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I:\1Zwischenspeicher ZWst\"/>
    </mc:Choice>
  </mc:AlternateContent>
  <xr:revisionPtr revIDLastSave="0" documentId="8_{FD2A60AD-B588-4E09-A1DC-7912F6940B48}" xr6:coauthVersionLast="36" xr6:coauthVersionMax="36" xr10:uidLastSave="{00000000-0000-0000-0000-000000000000}"/>
  <bookViews>
    <workbookView xWindow="0" yWindow="0" windowWidth="21570" windowHeight="7875" xr2:uid="{00000000-000D-0000-FFFF-FFFF00000000}"/>
  </bookViews>
  <sheets>
    <sheet name="sonst. Aufstellorte" sheetId="1" r:id="rId1"/>
  </sheets>
  <calcPr calcId="191029"/>
</workbook>
</file>

<file path=xl/calcChain.xml><?xml version="1.0" encoding="utf-8"?>
<calcChain xmlns="http://schemas.openxmlformats.org/spreadsheetml/2006/main">
  <c r="N17" i="1" l="1"/>
  <c r="P17" i="1" s="1"/>
  <c r="O17" i="1"/>
  <c r="N18" i="1"/>
  <c r="P18" i="1" s="1"/>
  <c r="O18" i="1"/>
  <c r="N19" i="1"/>
  <c r="P19" i="1" s="1"/>
  <c r="O19" i="1"/>
  <c r="N20" i="1"/>
  <c r="P20" i="1" s="1"/>
  <c r="O20" i="1"/>
  <c r="N21" i="1"/>
  <c r="P21" i="1" s="1"/>
  <c r="O21" i="1"/>
  <c r="N22" i="1"/>
  <c r="P22" i="1" s="1"/>
  <c r="O22" i="1"/>
  <c r="N23" i="1"/>
  <c r="P23" i="1" s="1"/>
  <c r="O23" i="1"/>
  <c r="N24" i="1"/>
  <c r="P24" i="1" s="1"/>
  <c r="O24" i="1"/>
  <c r="N25" i="1"/>
  <c r="P25" i="1" s="1"/>
  <c r="O25" i="1"/>
  <c r="N26" i="1"/>
  <c r="P26" i="1" s="1"/>
  <c r="O26" i="1"/>
  <c r="N27" i="1"/>
  <c r="P27" i="1" s="1"/>
  <c r="O27" i="1"/>
  <c r="N54" i="1" l="1"/>
  <c r="P54" i="1" s="1"/>
  <c r="O54" i="1"/>
  <c r="N55" i="1"/>
  <c r="P55" i="1" s="1"/>
  <c r="O55" i="1"/>
  <c r="N56" i="1"/>
  <c r="P56" i="1" s="1"/>
  <c r="O56" i="1"/>
  <c r="N57" i="1"/>
  <c r="P57" i="1" s="1"/>
  <c r="O57" i="1"/>
  <c r="N58" i="1"/>
  <c r="P58" i="1" s="1"/>
  <c r="O58" i="1"/>
  <c r="N59" i="1"/>
  <c r="P59" i="1" s="1"/>
  <c r="O59" i="1"/>
  <c r="N60" i="1"/>
  <c r="P60" i="1" s="1"/>
  <c r="O60" i="1"/>
  <c r="N61" i="1"/>
  <c r="P61" i="1" s="1"/>
  <c r="O61" i="1"/>
  <c r="N62" i="1"/>
  <c r="P62" i="1" s="1"/>
  <c r="O62" i="1"/>
  <c r="N63" i="1"/>
  <c r="P63" i="1" s="1"/>
  <c r="O63" i="1"/>
  <c r="N64" i="1"/>
  <c r="P64" i="1" s="1"/>
  <c r="O64" i="1"/>
  <c r="N53" i="1"/>
  <c r="P53" i="1" s="1"/>
  <c r="N16" i="1"/>
  <c r="P16" i="1" s="1"/>
  <c r="P72" i="1" l="1"/>
  <c r="N72" i="1"/>
  <c r="P35" i="1"/>
  <c r="N35" i="1"/>
  <c r="O53" i="1" l="1"/>
  <c r="O16" i="1"/>
  <c r="N28" i="1" l="1"/>
  <c r="N49" i="1" s="1"/>
  <c r="P28" i="1"/>
  <c r="P49" i="1" s="1"/>
  <c r="P65" i="1" s="1"/>
  <c r="N65" i="1" l="1"/>
</calcChain>
</file>

<file path=xl/sharedStrings.xml><?xml version="1.0" encoding="utf-8"?>
<sst xmlns="http://schemas.openxmlformats.org/spreadsheetml/2006/main" count="67" uniqueCount="37">
  <si>
    <t>Seite 1</t>
  </si>
  <si>
    <t>Monat</t>
  </si>
  <si>
    <t>5.0226.</t>
  </si>
  <si>
    <t>Jahr</t>
  </si>
  <si>
    <t>Ein negatives Einspielergebnis eines Gerätes ist mit dem Wert 0,00 € anzugeben</t>
  </si>
  <si>
    <t>Nr.</t>
  </si>
  <si>
    <t>Aufstellort
(Spielhalle, Straße)</t>
  </si>
  <si>
    <t>Geräte-
name</t>
  </si>
  <si>
    <t>Geräte-
nummer</t>
  </si>
  <si>
    <t xml:space="preserve">    Erster Auslesetag </t>
  </si>
  <si>
    <t xml:space="preserve">Letzter Auslesetag </t>
  </si>
  <si>
    <r>
      <t xml:space="preserve">    Zählwerkausdruck
 lfd.Nr. von      lfd.Nr. bis</t>
    </r>
    <r>
      <rPr>
        <sz val="8"/>
        <rFont val="Arial"/>
        <family val="2"/>
      </rPr>
      <t xml:space="preserve">    </t>
    </r>
  </si>
  <si>
    <t>Summe</t>
  </si>
  <si>
    <t>Diese Steueranmeldung steht einer Steuerfestsetzung wie durch einen Steuerbescheid 
unter dem Vorbehalt der Nachprüfung gleich.</t>
  </si>
  <si>
    <t>Die Richtigkeit und Vollständigkeit der Angaben unter Zugrundelegung der Zählwerkausdrucke wird bestätigt.</t>
  </si>
  <si>
    <t>Unterschrift</t>
  </si>
  <si>
    <t>Seite 2</t>
  </si>
  <si>
    <t xml:space="preserve">    Zählwerkausdruck
 lfd.Nr. von      lfd.Nr. bis    </t>
  </si>
  <si>
    <t>Gegen diesen Bescheid kann innerhalb eines Monats schriftlich oder zur Niederschrift bei der Stadt Freiburg i. Br., Stadtkämmerei, Fahnenbergplatz 4, 79098 Freiburg
Widerspruch eingelegt werden. Der Widerspruch hat keine aufschiebende Wirkung, d.h. die Erhebung der angeforderten Steuer wird dadurch nicht aufgehalten.</t>
  </si>
  <si>
    <t>Rechtsbehelfsbelehrung:</t>
  </si>
  <si>
    <t>Ort/Datum</t>
  </si>
  <si>
    <t>Bei Zahlungen und Rückfragen
bitte angeben.</t>
  </si>
  <si>
    <t>Ihr Buchungszeichen</t>
  </si>
  <si>
    <t>E-Mail-Adresse nur für formlose Mitteilungen
ohne elektronische Signatur</t>
  </si>
  <si>
    <r>
      <t xml:space="preserve">Konto der Stadtkasse:
</t>
    </r>
    <r>
      <rPr>
        <sz val="9"/>
        <rFont val="Arial"/>
        <family val="2"/>
      </rPr>
      <t>Sparkasse Freiburg - Nördl. Breisgau
IBAN DE63 6805 0101 0002 0100 12   
 BIC FRSPDE 66XXX</t>
    </r>
  </si>
  <si>
    <t>Bruttokasse
Gesamt</t>
  </si>
  <si>
    <t xml:space="preserve">Nettokasse
Gesamt </t>
  </si>
  <si>
    <t xml:space="preserve">Stadt Freiburg i.Br. - Stadtkämmerei - Fahnenbergplatz 4 - 79098 Freiburg </t>
  </si>
  <si>
    <t>Firma bzw. Name Steuerpflichtige/r, Anschrift und Telefon</t>
  </si>
  <si>
    <t xml:space="preserve">
Bitte überweisen Sie fällige Beträge rechtzeitig
 auf das o.a. Konto der Stadtkasse.
 </t>
  </si>
  <si>
    <t>Seite</t>
  </si>
  <si>
    <t>Übertrag Seite 1</t>
  </si>
  <si>
    <r>
      <t xml:space="preserve">            Auskunft erteilen:
</t>
    </r>
    <r>
      <rPr>
        <sz val="9"/>
        <rFont val="Arial"/>
        <family val="2"/>
      </rPr>
      <t xml:space="preserve">Veranlagung:  201 - 5156
Zahlung:         201 - 5253
Telefax:          201 - 5199 </t>
    </r>
    <r>
      <rPr>
        <b/>
        <sz val="9"/>
        <rFont val="Arial"/>
        <family val="2"/>
      </rPr>
      <t xml:space="preserve"> 
</t>
    </r>
    <r>
      <rPr>
        <sz val="9"/>
        <rFont val="Arial"/>
        <family val="2"/>
      </rPr>
      <t>E-Mail: vergnuegungsteuer@stadt.freiburg.de</t>
    </r>
  </si>
  <si>
    <t xml:space="preserve">Vergnügungsteuer
Steuersatz 29 % </t>
  </si>
  <si>
    <t>2/2</t>
  </si>
  <si>
    <t>1/2</t>
  </si>
  <si>
    <r>
      <rPr>
        <b/>
        <sz val="14"/>
        <color theme="3"/>
        <rFont val="Arial"/>
        <family val="2"/>
      </rPr>
      <t xml:space="preserve">S T E U E R A N M E L D U N G </t>
    </r>
    <r>
      <rPr>
        <b/>
        <sz val="11"/>
        <color theme="3"/>
        <rFont val="Arial"/>
        <family val="2"/>
      </rPr>
      <t xml:space="preserve">
</t>
    </r>
    <r>
      <rPr>
        <b/>
        <sz val="12"/>
        <color theme="3"/>
        <rFont val="Arial"/>
        <family val="2"/>
      </rPr>
      <t>V e r g n ü g u n g s t e u e r</t>
    </r>
    <r>
      <rPr>
        <b/>
        <sz val="11"/>
        <color theme="3"/>
        <rFont val="Arial"/>
        <family val="2"/>
      </rPr>
      <t xml:space="preserve">
 </t>
    </r>
    <r>
      <rPr>
        <sz val="11"/>
        <color theme="3"/>
        <rFont val="Arial"/>
        <family val="2"/>
      </rPr>
      <t xml:space="preserve">für Spielgeräte </t>
    </r>
    <r>
      <rPr>
        <b/>
        <sz val="11"/>
        <color theme="3"/>
        <rFont val="Arial"/>
        <family val="2"/>
      </rPr>
      <t>mit</t>
    </r>
    <r>
      <rPr>
        <sz val="11"/>
        <color theme="3"/>
        <rFont val="Arial"/>
        <family val="2"/>
      </rPr>
      <t xml:space="preserve"> Gewinnmöglichkeit</t>
    </r>
    <r>
      <rPr>
        <b/>
        <sz val="11"/>
        <color theme="3"/>
        <rFont val="Arial"/>
        <family val="2"/>
      </rPr>
      <t xml:space="preserve">
    </t>
    </r>
    <r>
      <rPr>
        <b/>
        <u/>
        <sz val="11"/>
        <color theme="3"/>
        <rFont val="Arial"/>
        <family val="2"/>
      </rPr>
      <t>a n  s o n s t i g e n  A u f s t e l l o r t e n</t>
    </r>
    <r>
      <rPr>
        <b/>
        <i/>
        <sz val="11"/>
        <color theme="3"/>
        <rFont val="Arial"/>
        <family val="2"/>
      </rPr>
      <t xml:space="preserve">
</t>
    </r>
    <r>
      <rPr>
        <b/>
        <sz val="11"/>
        <color rgb="FFFF0000"/>
        <rFont val="Arial"/>
        <family val="2"/>
      </rPr>
      <t>ab 01.07.2023</t>
    </r>
    <r>
      <rPr>
        <b/>
        <i/>
        <sz val="11"/>
        <color rgb="FFFF0000"/>
        <rFont val="Arial"/>
        <family val="2"/>
      </rPr>
      <t xml:space="preserve"> </t>
    </r>
    <r>
      <rPr>
        <b/>
        <sz val="11"/>
        <color rgb="FFFF0000"/>
        <rFont val="Arial"/>
        <family val="2"/>
      </rPr>
      <t>Steuersatz der Nettokasse:</t>
    </r>
    <r>
      <rPr>
        <sz val="11"/>
        <color rgb="FFFF0000"/>
        <rFont val="Arial"/>
        <family val="2"/>
      </rPr>
      <t xml:space="preserve"> </t>
    </r>
    <r>
      <rPr>
        <b/>
        <sz val="11"/>
        <color rgb="FFFF0000"/>
        <rFont val="Arial"/>
        <family val="2"/>
      </rPr>
      <t>29 %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</si>
</sst>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9" x14ac:knownFonts="1">
    <font>
      <sz val="12"/>
      <color theme="1"/>
      <name val="Arial"/>
      <family val="2"/>
    </font>
    <font>
      <b/>
      <sz val="14"/>
      <color indexed="12"/>
      <name val="Arial"/>
      <family val="2"/>
    </font>
    <font>
      <b/>
      <sz val="11"/>
      <name val="Arial"/>
      <family val="2"/>
    </font>
    <font>
      <b/>
      <sz val="14"/>
      <name val="Arial"/>
      <family val="2"/>
    </font>
    <font>
      <b/>
      <sz val="10"/>
      <name val="Arial"/>
      <family val="2"/>
    </font>
    <font>
      <sz val="10"/>
      <name val="Arial"/>
      <family val="2"/>
    </font>
    <font>
      <sz val="9"/>
      <name val="Arial"/>
      <family val="2"/>
    </font>
    <font>
      <u/>
      <sz val="8"/>
      <name val="Arial"/>
      <family val="2"/>
    </font>
    <font>
      <b/>
      <sz val="12"/>
      <name val="Arial"/>
      <family val="2"/>
    </font>
    <font>
      <b/>
      <sz val="8"/>
      <name val="Arial"/>
      <family val="2"/>
    </font>
    <font>
      <b/>
      <sz val="9"/>
      <name val="Arial"/>
      <family val="2"/>
    </font>
    <font>
      <sz val="8"/>
      <name val="Arial"/>
      <family val="2"/>
    </font>
    <font>
      <b/>
      <sz val="11"/>
      <color rgb="FFFF0000"/>
      <name val="Arial"/>
      <family val="2"/>
    </font>
    <font>
      <b/>
      <i/>
      <sz val="11"/>
      <color rgb="FFFF0000"/>
      <name val="Arial"/>
      <family val="2"/>
    </font>
    <font>
      <sz val="11"/>
      <color rgb="FFFF0000"/>
      <name val="Arial"/>
      <family val="2"/>
    </font>
    <font>
      <sz val="8"/>
      <color theme="1"/>
      <name val="Arial"/>
      <family val="2"/>
    </font>
    <font>
      <sz val="7"/>
      <name val="Arial"/>
      <family val="2"/>
    </font>
    <font>
      <b/>
      <sz val="10"/>
      <color indexed="10"/>
      <name val="Arial"/>
      <family val="2"/>
    </font>
    <font>
      <b/>
      <sz val="8"/>
      <color theme="1"/>
      <name val="Arial"/>
      <family val="2"/>
    </font>
    <font>
      <sz val="10"/>
      <color theme="1"/>
      <name val="Arial"/>
      <family val="2"/>
    </font>
    <font>
      <b/>
      <sz val="10"/>
      <color theme="1"/>
      <name val="Arial"/>
      <family val="2"/>
    </font>
    <font>
      <b/>
      <sz val="8"/>
      <color rgb="FFFF0000"/>
      <name val="Arial"/>
      <family val="2"/>
    </font>
    <font>
      <b/>
      <sz val="14"/>
      <color theme="3"/>
      <name val="Arial"/>
      <family val="2"/>
    </font>
    <font>
      <b/>
      <sz val="11"/>
      <color theme="3"/>
      <name val="Arial"/>
      <family val="2"/>
    </font>
    <font>
      <b/>
      <sz val="12"/>
      <color theme="3"/>
      <name val="Arial"/>
      <family val="2"/>
    </font>
    <font>
      <sz val="11"/>
      <color theme="3"/>
      <name val="Arial"/>
      <family val="2"/>
    </font>
    <font>
      <b/>
      <u/>
      <sz val="11"/>
      <color theme="3"/>
      <name val="Arial"/>
      <family val="2"/>
    </font>
    <font>
      <b/>
      <i/>
      <sz val="11"/>
      <color theme="3"/>
      <name val="Arial"/>
      <family val="2"/>
    </font>
    <font>
      <b/>
      <sz val="10"/>
      <color theme="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4">
    <xf numFmtId="0" fontId="0" fillId="0" borderId="0" xfId="0"/>
    <xf numFmtId="0" fontId="0" fillId="0" borderId="0" xfId="0" applyAlignment="1"/>
    <xf numFmtId="0" fontId="0" fillId="0" borderId="0" xfId="0" applyBorder="1" applyAlignment="1"/>
    <xf numFmtId="0" fontId="4" fillId="0" borderId="0" xfId="0" applyFont="1" applyAlignment="1"/>
    <xf numFmtId="0" fontId="11" fillId="0" borderId="0" xfId="0" applyFont="1"/>
    <xf numFmtId="0" fontId="11" fillId="0" borderId="0" xfId="0" applyFont="1" applyAlignment="1"/>
    <xf numFmtId="164" fontId="19" fillId="0" borderId="5" xfId="0" applyNumberFormat="1" applyFont="1" applyBorder="1" applyAlignment="1" applyProtection="1">
      <alignment vertical="center"/>
      <protection hidden="1"/>
    </xf>
    <xf numFmtId="49" fontId="20" fillId="3" borderId="5" xfId="0" applyNumberFormat="1"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8" fillId="3" borderId="5" xfId="0" applyFont="1" applyFill="1" applyBorder="1" applyAlignment="1" applyProtection="1">
      <alignment horizontal="center" vertical="center" shrinkToFit="1"/>
      <protection hidden="1"/>
    </xf>
    <xf numFmtId="0" fontId="9" fillId="0" borderId="5" xfId="0" applyFont="1" applyBorder="1" applyAlignment="1" applyProtection="1">
      <alignment horizontal="center" vertical="center" wrapText="1"/>
      <protection hidden="1"/>
    </xf>
    <xf numFmtId="0" fontId="9" fillId="0" borderId="5" xfId="0" applyFont="1" applyBorder="1" applyAlignment="1" applyProtection="1">
      <alignment horizontal="center" vertical="top" wrapText="1"/>
      <protection hidden="1"/>
    </xf>
    <xf numFmtId="0" fontId="18" fillId="0" borderId="7" xfId="0" applyFont="1" applyBorder="1" applyAlignment="1" applyProtection="1">
      <alignment horizontal="center" vertical="center" wrapText="1"/>
      <protection hidden="1"/>
    </xf>
    <xf numFmtId="0" fontId="2" fillId="0" borderId="13" xfId="0" applyFont="1" applyBorder="1" applyAlignment="1" applyProtection="1">
      <alignment horizontal="center" vertical="top" wrapText="1"/>
      <protection hidden="1"/>
    </xf>
    <xf numFmtId="0" fontId="2" fillId="0" borderId="0" xfId="0" applyFont="1" applyBorder="1" applyAlignment="1" applyProtection="1">
      <alignment horizontal="center" vertical="top" wrapText="1"/>
      <protection hidden="1"/>
    </xf>
    <xf numFmtId="0" fontId="4" fillId="0" borderId="0" xfId="0" applyFont="1" applyBorder="1" applyAlignment="1" applyProtection="1">
      <alignment horizontal="left" vertical="top" wrapText="1"/>
      <protection hidden="1"/>
    </xf>
    <xf numFmtId="0" fontId="7"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top" wrapText="1"/>
      <protection hidden="1"/>
    </xf>
    <xf numFmtId="0" fontId="0" fillId="0" borderId="18" xfId="0" applyBorder="1" applyAlignment="1" applyProtection="1">
      <protection hidden="1"/>
    </xf>
    <xf numFmtId="0" fontId="0" fillId="0" borderId="1" xfId="0" applyBorder="1" applyAlignment="1" applyProtection="1">
      <protection hidden="1"/>
    </xf>
    <xf numFmtId="0" fontId="11" fillId="0" borderId="17" xfId="0" applyFont="1" applyBorder="1" applyAlignment="1" applyProtection="1">
      <protection hidden="1"/>
    </xf>
    <xf numFmtId="0" fontId="11" fillId="0" borderId="0" xfId="0" applyFont="1" applyBorder="1" applyAlignment="1" applyProtection="1">
      <protection hidden="1"/>
    </xf>
    <xf numFmtId="0" fontId="11" fillId="0" borderId="16" xfId="0" applyFont="1" applyBorder="1" applyAlignment="1" applyProtection="1">
      <alignment horizontal="left" vertical="top"/>
      <protection hidden="1"/>
    </xf>
    <xf numFmtId="0" fontId="11" fillId="0" borderId="3" xfId="0" applyFont="1" applyBorder="1" applyAlignment="1" applyProtection="1">
      <alignment horizontal="left" vertical="top"/>
      <protection hidden="1"/>
    </xf>
    <xf numFmtId="0" fontId="11" fillId="0" borderId="4" xfId="0" applyFont="1" applyBorder="1" applyAlignment="1" applyProtection="1">
      <alignment horizontal="left" vertical="top"/>
      <protection hidden="1"/>
    </xf>
    <xf numFmtId="0" fontId="11" fillId="0" borderId="1" xfId="0" applyFont="1" applyBorder="1" applyAlignment="1" applyProtection="1">
      <alignment horizontal="left" vertical="top"/>
      <protection hidden="1"/>
    </xf>
    <xf numFmtId="0" fontId="11" fillId="0" borderId="0" xfId="0" applyFont="1" applyBorder="1" applyAlignment="1" applyProtection="1">
      <alignment horizontal="left" vertical="top"/>
      <protection hidden="1"/>
    </xf>
    <xf numFmtId="0" fontId="11" fillId="0" borderId="2" xfId="0" applyFont="1" applyBorder="1" applyAlignment="1" applyProtection="1">
      <alignment horizontal="left" vertical="top"/>
      <protection hidden="1"/>
    </xf>
    <xf numFmtId="0" fontId="0" fillId="0" borderId="0" xfId="0" applyBorder="1" applyAlignment="1" applyProtection="1">
      <protection hidden="1"/>
    </xf>
    <xf numFmtId="0" fontId="0" fillId="0" borderId="18" xfId="0" applyFont="1" applyBorder="1" applyAlignment="1" applyProtection="1">
      <protection hidden="1"/>
    </xf>
    <xf numFmtId="0" fontId="2" fillId="0" borderId="18" xfId="0" applyFont="1" applyBorder="1" applyAlignment="1" applyProtection="1">
      <alignment horizontal="center" vertical="top" wrapText="1"/>
      <protection hidden="1"/>
    </xf>
    <xf numFmtId="0" fontId="0" fillId="0" borderId="5" xfId="0" applyBorder="1" applyAlignment="1" applyProtection="1">
      <protection hidden="1"/>
    </xf>
    <xf numFmtId="0" fontId="11" fillId="0" borderId="5" xfId="0" applyFont="1" applyBorder="1" applyAlignment="1" applyProtection="1">
      <protection hidden="1"/>
    </xf>
    <xf numFmtId="0" fontId="11" fillId="0" borderId="5" xfId="0" applyFont="1" applyBorder="1" applyAlignment="1" applyProtection="1">
      <alignment horizontal="left" vertical="top"/>
      <protection hidden="1"/>
    </xf>
    <xf numFmtId="0" fontId="0" fillId="0" borderId="5" xfId="0" applyFont="1" applyBorder="1" applyAlignment="1" applyProtection="1">
      <protection hidden="1"/>
    </xf>
    <xf numFmtId="0" fontId="0" fillId="0" borderId="7" xfId="0" applyBorder="1" applyAlignment="1" applyProtection="1">
      <alignment horizontal="center" vertical="center"/>
      <protection hidden="1"/>
    </xf>
    <xf numFmtId="0" fontId="19" fillId="0" borderId="5" xfId="0" applyFont="1" applyBorder="1" applyAlignment="1" applyProtection="1">
      <alignment horizontal="center" vertical="center"/>
      <protection hidden="1"/>
    </xf>
    <xf numFmtId="49" fontId="11" fillId="4" borderId="6" xfId="0" applyNumberFormat="1" applyFont="1" applyFill="1" applyBorder="1" applyAlignment="1" applyProtection="1">
      <alignment horizontal="center" vertical="center"/>
      <protection locked="0" hidden="1"/>
    </xf>
    <xf numFmtId="49" fontId="11" fillId="4" borderId="5" xfId="0" applyNumberFormat="1" applyFont="1" applyFill="1" applyBorder="1" applyAlignment="1" applyProtection="1">
      <alignment horizontal="left" vertical="center"/>
      <protection locked="0" hidden="1"/>
    </xf>
    <xf numFmtId="14" fontId="11" fillId="4" borderId="5" xfId="0" applyNumberFormat="1" applyFont="1" applyFill="1" applyBorder="1" applyAlignment="1" applyProtection="1">
      <alignment horizontal="center" vertical="center"/>
      <protection locked="0" hidden="1"/>
    </xf>
    <xf numFmtId="49" fontId="11" fillId="4" borderId="15" xfId="0" applyNumberFormat="1" applyFont="1" applyFill="1" applyBorder="1" applyAlignment="1" applyProtection="1">
      <alignment horizontal="center" vertical="center"/>
      <protection locked="0" hidden="1"/>
    </xf>
    <xf numFmtId="49" fontId="11" fillId="4" borderId="5" xfId="0" applyNumberFormat="1" applyFont="1" applyFill="1" applyBorder="1" applyAlignment="1" applyProtection="1">
      <alignment horizontal="center" vertical="center"/>
      <protection locked="0" hidden="1"/>
    </xf>
    <xf numFmtId="164" fontId="28" fillId="4" borderId="20" xfId="0" applyNumberFormat="1" applyFont="1" applyFill="1" applyBorder="1" applyAlignment="1" applyProtection="1">
      <alignment vertical="center"/>
      <protection hidden="1"/>
    </xf>
    <xf numFmtId="164" fontId="28" fillId="2" borderId="5" xfId="0" applyNumberFormat="1" applyFont="1" applyFill="1" applyBorder="1" applyAlignment="1" applyProtection="1">
      <alignment vertical="center"/>
      <protection hidden="1"/>
    </xf>
    <xf numFmtId="0" fontId="1" fillId="0" borderId="12" xfId="0" applyFont="1" applyBorder="1" applyAlignment="1" applyProtection="1">
      <alignment horizontal="center" vertical="top" wrapText="1"/>
      <protection hidden="1"/>
    </xf>
    <xf numFmtId="0" fontId="3" fillId="0" borderId="13" xfId="0" applyFont="1" applyBorder="1" applyAlignment="1" applyProtection="1">
      <alignment horizontal="center" vertical="top" wrapText="1"/>
      <protection hidden="1"/>
    </xf>
    <xf numFmtId="0" fontId="3" fillId="0" borderId="11" xfId="0" applyFont="1" applyBorder="1" applyAlignment="1" applyProtection="1">
      <alignment horizontal="center" vertical="top" wrapText="1"/>
      <protection hidden="1"/>
    </xf>
    <xf numFmtId="0" fontId="3" fillId="0" borderId="17" xfId="0" applyFont="1" applyBorder="1" applyAlignment="1" applyProtection="1">
      <alignment horizontal="center" vertical="top" wrapText="1"/>
      <protection hidden="1"/>
    </xf>
    <xf numFmtId="0" fontId="3" fillId="0" borderId="0" xfId="0" applyFont="1" applyBorder="1" applyAlignment="1" applyProtection="1">
      <alignment horizontal="center" vertical="top" wrapText="1"/>
      <protection hidden="1"/>
    </xf>
    <xf numFmtId="0" fontId="3" fillId="0" borderId="18" xfId="0" applyFont="1" applyBorder="1" applyAlignment="1" applyProtection="1">
      <alignment horizontal="center" vertical="top" wrapText="1"/>
      <protection hidden="1"/>
    </xf>
    <xf numFmtId="0" fontId="3" fillId="0" borderId="8" xfId="0" applyFont="1" applyBorder="1" applyAlignment="1" applyProtection="1">
      <alignment horizontal="center" vertical="top" wrapText="1"/>
      <protection hidden="1"/>
    </xf>
    <xf numFmtId="0" fontId="3" fillId="0" borderId="14" xfId="0" applyFont="1" applyBorder="1" applyAlignment="1" applyProtection="1">
      <alignment horizontal="center" vertical="top" wrapText="1"/>
      <protection hidden="1"/>
    </xf>
    <xf numFmtId="0" fontId="3" fillId="0" borderId="9" xfId="0" applyFont="1" applyBorder="1" applyAlignment="1" applyProtection="1">
      <alignment horizontal="center" vertical="top" wrapText="1"/>
      <protection hidden="1"/>
    </xf>
    <xf numFmtId="0" fontId="23" fillId="0" borderId="6"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4" fillId="0" borderId="17" xfId="0" applyFont="1" applyBorder="1" applyAlignment="1" applyProtection="1">
      <alignment vertical="top" wrapText="1"/>
      <protection hidden="1"/>
    </xf>
    <xf numFmtId="0" fontId="5" fillId="0" borderId="0" xfId="0" applyFont="1" applyBorder="1" applyAlignment="1" applyProtection="1">
      <alignment vertical="top" wrapText="1"/>
      <protection hidden="1"/>
    </xf>
    <xf numFmtId="0" fontId="5" fillId="0" borderId="18" xfId="0" applyFont="1" applyBorder="1" applyAlignment="1" applyProtection="1">
      <alignment vertical="top" wrapText="1"/>
      <protection hidden="1"/>
    </xf>
    <xf numFmtId="0" fontId="5" fillId="0" borderId="17" xfId="0" applyFont="1" applyBorder="1" applyAlignment="1" applyProtection="1">
      <alignment vertical="top" wrapText="1"/>
      <protection hidden="1"/>
    </xf>
    <xf numFmtId="0" fontId="5" fillId="0" borderId="8" xfId="0" applyFont="1" applyBorder="1" applyAlignment="1" applyProtection="1">
      <alignment vertical="top" wrapText="1"/>
      <protection hidden="1"/>
    </xf>
    <xf numFmtId="0" fontId="5" fillId="0" borderId="14" xfId="0" applyFont="1" applyBorder="1" applyAlignment="1" applyProtection="1">
      <alignment vertical="top" wrapText="1"/>
      <protection hidden="1"/>
    </xf>
    <xf numFmtId="0" fontId="5" fillId="0" borderId="9" xfId="0" applyFont="1" applyBorder="1" applyAlignment="1" applyProtection="1">
      <alignment vertical="top" wrapText="1"/>
      <protection hidden="1"/>
    </xf>
    <xf numFmtId="0" fontId="4" fillId="0" borderId="12" xfId="0" applyFont="1" applyBorder="1" applyAlignment="1" applyProtection="1">
      <alignment horizontal="center" vertical="top" wrapText="1"/>
      <protection hidden="1"/>
    </xf>
    <xf numFmtId="0" fontId="5" fillId="0" borderId="13" xfId="0" applyFont="1" applyBorder="1" applyAlignment="1" applyProtection="1">
      <alignment horizontal="center" vertical="top" wrapText="1"/>
      <protection hidden="1"/>
    </xf>
    <xf numFmtId="0" fontId="5" fillId="0" borderId="11" xfId="0" applyFont="1" applyBorder="1" applyAlignment="1" applyProtection="1">
      <alignment horizontal="center" vertical="top" wrapText="1"/>
      <protection hidden="1"/>
    </xf>
    <xf numFmtId="0" fontId="5" fillId="0" borderId="17"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18" xfId="0" applyFont="1" applyBorder="1" applyAlignment="1" applyProtection="1">
      <alignment horizontal="center" vertical="top" wrapText="1"/>
      <protection hidden="1"/>
    </xf>
    <xf numFmtId="0" fontId="5" fillId="0" borderId="8" xfId="0" applyFont="1" applyBorder="1" applyAlignment="1" applyProtection="1">
      <alignment horizontal="center" vertical="top" wrapText="1"/>
      <protection hidden="1"/>
    </xf>
    <xf numFmtId="0" fontId="5" fillId="0" borderId="14" xfId="0" applyFont="1" applyBorder="1" applyAlignment="1" applyProtection="1">
      <alignment horizontal="center" vertical="top" wrapText="1"/>
      <protection hidden="1"/>
    </xf>
    <xf numFmtId="0" fontId="5" fillId="0" borderId="9" xfId="0" applyFont="1" applyBorder="1" applyAlignment="1" applyProtection="1">
      <alignment horizontal="center" vertical="top" wrapText="1"/>
      <protection hidden="1"/>
    </xf>
    <xf numFmtId="0" fontId="9" fillId="2" borderId="5" xfId="0" applyFont="1" applyFill="1" applyBorder="1" applyAlignment="1" applyProtection="1">
      <alignment horizontal="center" vertical="center" shrinkToFit="1"/>
      <protection hidden="1"/>
    </xf>
    <xf numFmtId="0" fontId="4" fillId="2" borderId="6" xfId="0" applyFont="1" applyFill="1" applyBorder="1" applyAlignment="1" applyProtection="1">
      <alignment horizontal="center" vertical="top" shrinkToFit="1"/>
      <protection hidden="1"/>
    </xf>
    <xf numFmtId="0" fontId="4" fillId="2" borderId="15" xfId="0" applyFont="1" applyFill="1" applyBorder="1" applyAlignment="1" applyProtection="1">
      <alignment horizontal="center" vertical="top" shrinkToFit="1"/>
      <protection hidden="1"/>
    </xf>
    <xf numFmtId="0" fontId="4" fillId="2" borderId="7" xfId="0" applyFont="1" applyFill="1" applyBorder="1" applyAlignment="1" applyProtection="1">
      <alignment horizontal="center" vertical="top" shrinkToFit="1"/>
      <protection hidden="1"/>
    </xf>
    <xf numFmtId="0" fontId="4" fillId="2" borderId="5" xfId="0" applyFont="1" applyFill="1" applyBorder="1" applyAlignment="1" applyProtection="1">
      <alignment horizontal="center" vertical="center" wrapText="1"/>
      <protection hidden="1"/>
    </xf>
    <xf numFmtId="49" fontId="8" fillId="4" borderId="5" xfId="0" applyNumberFormat="1" applyFont="1" applyFill="1" applyBorder="1" applyAlignment="1" applyProtection="1">
      <alignment horizontal="center" vertical="center" wrapText="1"/>
      <protection locked="0" hidden="1"/>
    </xf>
    <xf numFmtId="49" fontId="0" fillId="4" borderId="12" xfId="0" applyNumberFormat="1" applyFill="1" applyBorder="1" applyAlignment="1" applyProtection="1">
      <alignment horizontal="left" vertical="top" wrapText="1" shrinkToFit="1"/>
      <protection locked="0" hidden="1"/>
    </xf>
    <xf numFmtId="49" fontId="0" fillId="4" borderId="13" xfId="0" applyNumberFormat="1" applyFill="1" applyBorder="1" applyAlignment="1" applyProtection="1">
      <alignment horizontal="left" vertical="top" wrapText="1" shrinkToFit="1"/>
      <protection locked="0" hidden="1"/>
    </xf>
    <xf numFmtId="49" fontId="0" fillId="4" borderId="11" xfId="0" applyNumberFormat="1" applyFill="1" applyBorder="1" applyAlignment="1" applyProtection="1">
      <alignment horizontal="left" vertical="top" wrapText="1" shrinkToFit="1"/>
      <protection locked="0" hidden="1"/>
    </xf>
    <xf numFmtId="49" fontId="0" fillId="4" borderId="17" xfId="0" applyNumberFormat="1" applyFill="1" applyBorder="1" applyAlignment="1" applyProtection="1">
      <alignment horizontal="left" vertical="top" wrapText="1" shrinkToFit="1"/>
      <protection locked="0" hidden="1"/>
    </xf>
    <xf numFmtId="49" fontId="0" fillId="4" borderId="0" xfId="0" applyNumberFormat="1" applyFill="1" applyBorder="1" applyAlignment="1" applyProtection="1">
      <alignment horizontal="left" vertical="top" wrapText="1" shrinkToFit="1"/>
      <protection locked="0" hidden="1"/>
    </xf>
    <xf numFmtId="49" fontId="0" fillId="4" borderId="18" xfId="0" applyNumberFormat="1" applyFill="1" applyBorder="1" applyAlignment="1" applyProtection="1">
      <alignment horizontal="left" vertical="top" wrapText="1" shrinkToFit="1"/>
      <protection locked="0" hidden="1"/>
    </xf>
    <xf numFmtId="49" fontId="0" fillId="4" borderId="8" xfId="0" applyNumberFormat="1" applyFill="1" applyBorder="1" applyAlignment="1" applyProtection="1">
      <alignment horizontal="left" vertical="top" wrapText="1" shrinkToFit="1"/>
      <protection locked="0" hidden="1"/>
    </xf>
    <xf numFmtId="49" fontId="0" fillId="4" borderId="14" xfId="0" applyNumberFormat="1" applyFill="1" applyBorder="1" applyAlignment="1" applyProtection="1">
      <alignment horizontal="left" vertical="top" wrapText="1" shrinkToFit="1"/>
      <protection locked="0" hidden="1"/>
    </xf>
    <xf numFmtId="49" fontId="0" fillId="4" borderId="9" xfId="0" applyNumberFormat="1" applyFill="1" applyBorder="1" applyAlignment="1" applyProtection="1">
      <alignment horizontal="left" vertical="top" wrapText="1" shrinkToFit="1"/>
      <protection locked="0" hidden="1"/>
    </xf>
    <xf numFmtId="49" fontId="4" fillId="4" borderId="6" xfId="0" applyNumberFormat="1" applyFont="1" applyFill="1" applyBorder="1" applyAlignment="1" applyProtection="1">
      <alignment horizontal="left" vertical="center" shrinkToFit="1"/>
      <protection locked="0" hidden="1"/>
    </xf>
    <xf numFmtId="49" fontId="4" fillId="4" borderId="15" xfId="0" applyNumberFormat="1" applyFont="1" applyFill="1" applyBorder="1" applyAlignment="1" applyProtection="1">
      <alignment horizontal="left" vertical="center" shrinkToFit="1"/>
      <protection locked="0" hidden="1"/>
    </xf>
    <xf numFmtId="49" fontId="4" fillId="4" borderId="7" xfId="0" applyNumberFormat="1" applyFont="1" applyFill="1" applyBorder="1" applyAlignment="1" applyProtection="1">
      <alignment horizontal="left" vertical="center" shrinkToFit="1"/>
      <protection locked="0" hidden="1"/>
    </xf>
    <xf numFmtId="0" fontId="9" fillId="2" borderId="12" xfId="0" applyFont="1" applyFill="1" applyBorder="1" applyAlignment="1" applyProtection="1">
      <alignment horizontal="center" vertical="center" wrapText="1" shrinkToFit="1"/>
      <protection hidden="1"/>
    </xf>
    <xf numFmtId="0" fontId="9" fillId="2" borderId="13" xfId="0" applyFont="1" applyFill="1" applyBorder="1" applyAlignment="1" applyProtection="1">
      <alignment horizontal="center" vertical="center" wrapText="1" shrinkToFit="1"/>
      <protection hidden="1"/>
    </xf>
    <xf numFmtId="0" fontId="9" fillId="2" borderId="11" xfId="0" applyFont="1" applyFill="1" applyBorder="1" applyAlignment="1" applyProtection="1">
      <alignment horizontal="center" vertical="center" wrapText="1" shrinkToFit="1"/>
      <protection hidden="1"/>
    </xf>
    <xf numFmtId="0" fontId="9" fillId="2" borderId="8" xfId="0" applyFont="1" applyFill="1" applyBorder="1" applyAlignment="1" applyProtection="1">
      <alignment horizontal="center" vertical="center" wrapText="1" shrinkToFit="1"/>
      <protection hidden="1"/>
    </xf>
    <xf numFmtId="0" fontId="9" fillId="2" borderId="14" xfId="0" applyFont="1" applyFill="1" applyBorder="1" applyAlignment="1" applyProtection="1">
      <alignment horizontal="center" vertical="center" wrapText="1" shrinkToFit="1"/>
      <protection hidden="1"/>
    </xf>
    <xf numFmtId="0" fontId="9" fillId="2" borderId="9" xfId="0" applyFont="1" applyFill="1" applyBorder="1" applyAlignment="1" applyProtection="1">
      <alignment horizontal="center" vertical="center" wrapText="1" shrinkToFit="1"/>
      <protection hidden="1"/>
    </xf>
    <xf numFmtId="0" fontId="4" fillId="2" borderId="5" xfId="0" applyFont="1" applyFill="1" applyBorder="1" applyAlignment="1" applyProtection="1">
      <alignment horizontal="center" vertical="center"/>
      <protection hidden="1"/>
    </xf>
    <xf numFmtId="49" fontId="8" fillId="4" borderId="5" xfId="0" applyNumberFormat="1" applyFont="1" applyFill="1" applyBorder="1" applyAlignment="1" applyProtection="1">
      <alignment horizontal="center" vertical="center"/>
      <protection locked="0" hidden="1"/>
    </xf>
    <xf numFmtId="0" fontId="4" fillId="2" borderId="6" xfId="0" applyFont="1" applyFill="1" applyBorder="1" applyAlignment="1" applyProtection="1">
      <alignment horizontal="center" vertical="center" shrinkToFit="1"/>
      <protection hidden="1"/>
    </xf>
    <xf numFmtId="0" fontId="4" fillId="2" borderId="15" xfId="0" applyFont="1" applyFill="1" applyBorder="1" applyAlignment="1" applyProtection="1">
      <alignment horizontal="center" vertical="center" shrinkToFit="1"/>
      <protection hidden="1"/>
    </xf>
    <xf numFmtId="0" fontId="4" fillId="2" borderId="7" xfId="0" applyFont="1" applyFill="1" applyBorder="1" applyAlignment="1" applyProtection="1">
      <alignment horizontal="center" vertical="center" shrinkToFit="1"/>
      <protection hidden="1"/>
    </xf>
    <xf numFmtId="0" fontId="16" fillId="2" borderId="15" xfId="0" applyFont="1" applyFill="1" applyBorder="1" applyAlignment="1" applyProtection="1">
      <alignment horizontal="left" vertical="top" wrapText="1" shrinkToFit="1"/>
      <protection hidden="1"/>
    </xf>
    <xf numFmtId="0" fontId="16" fillId="2" borderId="15" xfId="0" applyFont="1" applyFill="1" applyBorder="1" applyAlignment="1" applyProtection="1">
      <alignment horizontal="left" vertical="top" shrinkToFit="1"/>
      <protection hidden="1"/>
    </xf>
    <xf numFmtId="0" fontId="12" fillId="2" borderId="6" xfId="0" applyFont="1" applyFill="1" applyBorder="1" applyAlignment="1" applyProtection="1">
      <alignment horizontal="center" vertical="center" shrinkToFit="1"/>
      <protection hidden="1"/>
    </xf>
    <xf numFmtId="0" fontId="2" fillId="2" borderId="15" xfId="0" applyFont="1" applyFill="1" applyBorder="1" applyAlignment="1" applyProtection="1">
      <alignment horizontal="center" vertical="center" shrinkToFit="1"/>
      <protection hidden="1"/>
    </xf>
    <xf numFmtId="0" fontId="4" fillId="0" borderId="1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15" fillId="0" borderId="12" xfId="0" applyFont="1" applyBorder="1" applyAlignment="1" applyProtection="1">
      <alignment horizontal="center" vertical="center" wrapText="1"/>
      <protection hidden="1"/>
    </xf>
    <xf numFmtId="0" fontId="0" fillId="0" borderId="13"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14" xfId="0" applyFont="1" applyBorder="1" applyAlignment="1" applyProtection="1">
      <alignment horizontal="center" vertical="center"/>
      <protection hidden="1"/>
    </xf>
    <xf numFmtId="0" fontId="0" fillId="0" borderId="9" xfId="0" applyFont="1" applyBorder="1" applyAlignment="1" applyProtection="1">
      <alignment horizontal="center" vertical="center"/>
      <protection hidden="1"/>
    </xf>
    <xf numFmtId="0" fontId="9" fillId="0" borderId="6"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28" fillId="0" borderId="12" xfId="0" applyFont="1" applyBorder="1" applyAlignment="1" applyProtection="1">
      <alignment horizontal="left" vertical="center"/>
      <protection hidden="1"/>
    </xf>
    <xf numFmtId="0" fontId="28" fillId="0" borderId="13" xfId="0" applyFont="1" applyBorder="1" applyAlignment="1" applyProtection="1">
      <alignment horizontal="left" vertical="center"/>
      <protection hidden="1"/>
    </xf>
    <xf numFmtId="0" fontId="28" fillId="0" borderId="11" xfId="0" applyFont="1" applyBorder="1" applyAlignment="1" applyProtection="1">
      <alignment horizontal="left" vertical="center"/>
      <protection hidden="1"/>
    </xf>
    <xf numFmtId="0" fontId="28" fillId="0" borderId="8" xfId="0" applyFont="1" applyBorder="1" applyAlignment="1" applyProtection="1">
      <alignment horizontal="left" vertical="center"/>
      <protection hidden="1"/>
    </xf>
    <xf numFmtId="0" fontId="28" fillId="0" borderId="14" xfId="0" applyFont="1" applyBorder="1" applyAlignment="1" applyProtection="1">
      <alignment horizontal="left" vertical="center"/>
      <protection hidden="1"/>
    </xf>
    <xf numFmtId="0" fontId="28" fillId="0" borderId="9" xfId="0" applyFont="1" applyBorder="1" applyAlignment="1" applyProtection="1">
      <alignment horizontal="left" vertical="center"/>
      <protection hidden="1"/>
    </xf>
    <xf numFmtId="0" fontId="9" fillId="3" borderId="10" xfId="0" applyFont="1" applyFill="1" applyBorder="1" applyAlignment="1" applyProtection="1">
      <alignment horizontal="left" vertical="center" wrapText="1"/>
      <protection hidden="1"/>
    </xf>
    <xf numFmtId="0" fontId="9" fillId="3" borderId="21" xfId="0" applyFont="1" applyFill="1" applyBorder="1" applyAlignment="1" applyProtection="1">
      <alignment horizontal="left" vertical="center" wrapText="1"/>
      <protection hidden="1"/>
    </xf>
    <xf numFmtId="0" fontId="9" fillId="0" borderId="6" xfId="0" applyFont="1" applyBorder="1" applyAlignment="1" applyProtection="1">
      <alignment horizontal="center" vertical="top" wrapText="1"/>
      <protection hidden="1"/>
    </xf>
    <xf numFmtId="0" fontId="9" fillId="0" borderId="7" xfId="0" applyFont="1" applyBorder="1" applyAlignment="1" applyProtection="1">
      <alignment horizontal="center" vertical="top" wrapText="1"/>
      <protection hidden="1"/>
    </xf>
    <xf numFmtId="49" fontId="11" fillId="4" borderId="6" xfId="0" applyNumberFormat="1" applyFont="1" applyFill="1" applyBorder="1" applyAlignment="1" applyProtection="1">
      <alignment horizontal="left" vertical="center"/>
      <protection locked="0" hidden="1"/>
    </xf>
    <xf numFmtId="49" fontId="11" fillId="4" borderId="7" xfId="0" applyNumberFormat="1" applyFont="1" applyFill="1" applyBorder="1" applyAlignment="1" applyProtection="1">
      <alignment horizontal="left" vertical="center"/>
      <protection locked="0" hidden="1"/>
    </xf>
    <xf numFmtId="14" fontId="11" fillId="4" borderId="6" xfId="0" applyNumberFormat="1" applyFont="1" applyFill="1" applyBorder="1" applyAlignment="1" applyProtection="1">
      <alignment horizontal="center" vertical="center"/>
      <protection locked="0" hidden="1"/>
    </xf>
    <xf numFmtId="14" fontId="11" fillId="4" borderId="7" xfId="0" applyNumberFormat="1" applyFont="1" applyFill="1" applyBorder="1" applyAlignment="1" applyProtection="1">
      <alignment horizontal="center" vertical="center"/>
      <protection locked="0" hidden="1"/>
    </xf>
    <xf numFmtId="164" fontId="11" fillId="4" borderId="6" xfId="0" applyNumberFormat="1" applyFont="1" applyFill="1" applyBorder="1" applyAlignment="1" applyProtection="1">
      <alignment horizontal="right" vertical="center"/>
      <protection locked="0" hidden="1"/>
    </xf>
    <xf numFmtId="164" fontId="11" fillId="4" borderId="7" xfId="0" applyNumberFormat="1" applyFont="1" applyFill="1" applyBorder="1" applyAlignment="1" applyProtection="1">
      <alignment horizontal="right" vertical="center"/>
      <protection locked="0" hidden="1"/>
    </xf>
    <xf numFmtId="164" fontId="5" fillId="0" borderId="6" xfId="0" applyNumberFormat="1" applyFont="1" applyBorder="1" applyAlignment="1" applyProtection="1">
      <alignment horizontal="right" vertical="center"/>
      <protection hidden="1"/>
    </xf>
    <xf numFmtId="164" fontId="5" fillId="0" borderId="7" xfId="0" applyNumberFormat="1" applyFont="1" applyBorder="1" applyAlignment="1" applyProtection="1">
      <alignment horizontal="right" vertical="center"/>
      <protection hidden="1"/>
    </xf>
    <xf numFmtId="0" fontId="4" fillId="0" borderId="17" xfId="0" applyFont="1" applyBorder="1" applyAlignment="1" applyProtection="1">
      <alignment horizontal="left"/>
      <protection hidden="1"/>
    </xf>
    <xf numFmtId="0" fontId="4" fillId="0" borderId="0" xfId="0" applyFont="1" applyBorder="1" applyAlignment="1" applyProtection="1">
      <alignment horizontal="left"/>
      <protection hidden="1"/>
    </xf>
    <xf numFmtId="0" fontId="9" fillId="0" borderId="6" xfId="0" applyFont="1" applyBorder="1" applyAlignment="1" applyProtection="1">
      <alignment horizontal="center" wrapText="1"/>
      <protection hidden="1"/>
    </xf>
    <xf numFmtId="0" fontId="9" fillId="0" borderId="7" xfId="0" applyFont="1" applyBorder="1" applyAlignment="1" applyProtection="1">
      <alignment horizontal="center" wrapText="1"/>
      <protection hidden="1"/>
    </xf>
    <xf numFmtId="0" fontId="9" fillId="0" borderId="6" xfId="0" applyFont="1" applyBorder="1" applyAlignment="1" applyProtection="1">
      <alignment horizontal="left" vertical="top" wrapText="1"/>
      <protection hidden="1"/>
    </xf>
    <xf numFmtId="0" fontId="9" fillId="0" borderId="7" xfId="0" applyFont="1" applyBorder="1" applyAlignment="1" applyProtection="1">
      <alignment horizontal="left" vertical="top" wrapText="1"/>
      <protection hidden="1"/>
    </xf>
    <xf numFmtId="0" fontId="28" fillId="0" borderId="12" xfId="0" applyFont="1" applyBorder="1" applyAlignment="1" applyProtection="1">
      <alignment horizontal="center" vertical="center" wrapText="1"/>
      <protection hidden="1"/>
    </xf>
    <xf numFmtId="0" fontId="28" fillId="0" borderId="13" xfId="0" applyFont="1" applyBorder="1" applyAlignment="1" applyProtection="1">
      <alignment horizontal="center" vertical="center" wrapText="1"/>
      <protection hidden="1"/>
    </xf>
    <xf numFmtId="0" fontId="28" fillId="0" borderId="11" xfId="0" applyFont="1" applyBorder="1" applyAlignment="1" applyProtection="1">
      <alignment horizontal="center" vertical="center" wrapText="1"/>
      <protection hidden="1"/>
    </xf>
    <xf numFmtId="0" fontId="28" fillId="0" borderId="8" xfId="0" applyFont="1" applyBorder="1" applyAlignment="1" applyProtection="1">
      <alignment horizontal="center" vertical="center" wrapText="1"/>
      <protection hidden="1"/>
    </xf>
    <xf numFmtId="0" fontId="28" fillId="0" borderId="14" xfId="0" applyFont="1" applyBorder="1" applyAlignment="1" applyProtection="1">
      <alignment horizontal="center" vertical="center" wrapText="1"/>
      <protection hidden="1"/>
    </xf>
    <xf numFmtId="0" fontId="28" fillId="0" borderId="9" xfId="0" applyFont="1" applyBorder="1" applyAlignment="1" applyProtection="1">
      <alignment horizontal="center" vertical="center" wrapText="1"/>
      <protection hidden="1"/>
    </xf>
    <xf numFmtId="0" fontId="10" fillId="0" borderId="5" xfId="0" applyFont="1" applyBorder="1" applyAlignment="1" applyProtection="1">
      <alignment horizontal="center" wrapText="1"/>
      <protection hidden="1"/>
    </xf>
    <xf numFmtId="0" fontId="10" fillId="0" borderId="10" xfId="0" applyFont="1" applyBorder="1" applyAlignment="1" applyProtection="1">
      <alignment horizontal="center" wrapText="1"/>
      <protection hidden="1"/>
    </xf>
    <xf numFmtId="0" fontId="10" fillId="0" borderId="21" xfId="0" applyFont="1" applyBorder="1" applyAlignment="1" applyProtection="1">
      <alignment horizontal="center" wrapText="1"/>
      <protection hidden="1"/>
    </xf>
    <xf numFmtId="49" fontId="11" fillId="4" borderId="5" xfId="0" applyNumberFormat="1" applyFont="1" applyFill="1" applyBorder="1" applyAlignment="1" applyProtection="1">
      <alignment horizontal="left" vertical="center"/>
      <protection locked="0" hidden="1"/>
    </xf>
    <xf numFmtId="14" fontId="11" fillId="4" borderId="5" xfId="0" applyNumberFormat="1" applyFont="1" applyFill="1" applyBorder="1" applyAlignment="1" applyProtection="1">
      <alignment horizontal="center" vertical="center"/>
      <protection locked="0" hidden="1"/>
    </xf>
    <xf numFmtId="164" fontId="11" fillId="4" borderId="5" xfId="0" applyNumberFormat="1" applyFont="1" applyFill="1" applyBorder="1" applyAlignment="1" applyProtection="1">
      <alignment horizontal="right" vertical="center"/>
      <protection locked="0" hidden="1"/>
    </xf>
    <xf numFmtId="0" fontId="9" fillId="0" borderId="15" xfId="0" applyFont="1" applyBorder="1" applyAlignment="1" applyProtection="1">
      <alignment horizontal="center" vertical="center"/>
      <protection hidden="1"/>
    </xf>
    <xf numFmtId="0" fontId="28" fillId="0" borderId="5" xfId="0" applyFont="1" applyBorder="1" applyAlignment="1" applyProtection="1">
      <alignment horizontal="center" vertical="center" wrapText="1"/>
      <protection hidden="1"/>
    </xf>
    <xf numFmtId="164" fontId="28" fillId="4" borderId="6" xfId="0" applyNumberFormat="1" applyFont="1" applyFill="1" applyBorder="1" applyAlignment="1" applyProtection="1">
      <alignment horizontal="center" vertical="center"/>
      <protection hidden="1"/>
    </xf>
    <xf numFmtId="164" fontId="28" fillId="4" borderId="7" xfId="0" applyNumberFormat="1" applyFont="1" applyFill="1" applyBorder="1" applyAlignment="1" applyProtection="1">
      <alignment horizontal="center" vertical="center"/>
      <protection hidden="1"/>
    </xf>
    <xf numFmtId="164" fontId="28" fillId="4" borderId="8" xfId="0" applyNumberFormat="1" applyFont="1" applyFill="1" applyBorder="1" applyAlignment="1" applyProtection="1">
      <alignment horizontal="right" vertical="center"/>
      <protection hidden="1"/>
    </xf>
    <xf numFmtId="164" fontId="28" fillId="4" borderId="19" xfId="0" applyNumberFormat="1" applyFont="1" applyFill="1" applyBorder="1" applyAlignment="1" applyProtection="1">
      <alignment horizontal="right" vertical="center"/>
      <protection hidden="1"/>
    </xf>
    <xf numFmtId="49" fontId="9" fillId="4" borderId="5" xfId="0" applyNumberFormat="1" applyFont="1" applyFill="1" applyBorder="1" applyAlignment="1" applyProtection="1">
      <alignment horizontal="left" vertical="center" wrapText="1"/>
      <protection locked="0" hidden="1"/>
    </xf>
    <xf numFmtId="164" fontId="28" fillId="0" borderId="5" xfId="0" applyNumberFormat="1" applyFont="1" applyBorder="1" applyAlignment="1" applyProtection="1">
      <alignment horizontal="right" vertical="center" shrinkToFit="1"/>
      <protection hidden="1"/>
    </xf>
    <xf numFmtId="164" fontId="28" fillId="0" borderId="5" xfId="0" applyNumberFormat="1" applyFont="1" applyBorder="1" applyAlignment="1" applyProtection="1">
      <alignment horizontal="right" vertical="center" wrapText="1"/>
      <protection hidden="1"/>
    </xf>
    <xf numFmtId="0" fontId="28" fillId="0" borderId="12" xfId="0" applyFont="1" applyBorder="1" applyAlignment="1" applyProtection="1">
      <alignment horizontal="center" vertical="center" shrinkToFit="1"/>
      <protection hidden="1"/>
    </xf>
    <xf numFmtId="0" fontId="28" fillId="0" borderId="13" xfId="0" applyFont="1" applyBorder="1" applyAlignment="1" applyProtection="1">
      <alignment horizontal="center" vertical="center" shrinkToFit="1"/>
      <protection hidden="1"/>
    </xf>
    <xf numFmtId="0" fontId="28" fillId="0" borderId="11"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14" xfId="0" applyFont="1" applyBorder="1" applyAlignment="1" applyProtection="1">
      <alignment horizontal="center" vertical="center" shrinkToFit="1"/>
      <protection hidden="1"/>
    </xf>
    <xf numFmtId="0" fontId="28" fillId="0" borderId="9"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17" fillId="0" borderId="8" xfId="0" applyFont="1" applyBorder="1" applyAlignment="1" applyProtection="1">
      <alignment horizontal="center" vertical="center" shrinkToFit="1"/>
      <protection hidden="1"/>
    </xf>
    <xf numFmtId="0" fontId="17" fillId="0" borderId="9" xfId="0" applyFont="1" applyBorder="1" applyAlignment="1" applyProtection="1">
      <alignment horizontal="center" vertical="center" shrinkToFit="1"/>
      <protection hidden="1"/>
    </xf>
    <xf numFmtId="164" fontId="5" fillId="0" borderId="5" xfId="0" applyNumberFormat="1" applyFont="1" applyBorder="1" applyAlignment="1" applyProtection="1">
      <alignment horizontal="right" vertical="center"/>
      <protection hidden="1"/>
    </xf>
    <xf numFmtId="0" fontId="9" fillId="0" borderId="5" xfId="0" applyFont="1" applyBorder="1" applyAlignment="1" applyProtection="1">
      <alignment horizontal="center" vertical="top" wrapText="1"/>
      <protection hidden="1"/>
    </xf>
    <xf numFmtId="0" fontId="9" fillId="0" borderId="5" xfId="0" applyFont="1" applyBorder="1" applyAlignment="1" applyProtection="1">
      <alignment horizontal="center" wrapText="1"/>
      <protection hidden="1"/>
    </xf>
    <xf numFmtId="0" fontId="9" fillId="0" borderId="5" xfId="0" applyFont="1" applyBorder="1" applyAlignment="1" applyProtection="1">
      <alignment horizontal="left" vertical="top" wrapText="1"/>
      <protection hidden="1"/>
    </xf>
    <xf numFmtId="0" fontId="4" fillId="2" borderId="6" xfId="0" applyFont="1" applyFill="1" applyBorder="1" applyAlignment="1" applyProtection="1">
      <alignment horizontal="left" vertical="top" shrinkToFit="1"/>
      <protection hidden="1"/>
    </xf>
    <xf numFmtId="0" fontId="4" fillId="2" borderId="15" xfId="0" applyFont="1" applyFill="1" applyBorder="1" applyAlignment="1" applyProtection="1">
      <alignment horizontal="left" vertical="top" shrinkToFit="1"/>
      <protection hidden="1"/>
    </xf>
    <xf numFmtId="0" fontId="17" fillId="0" borderId="12"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wrapText="1"/>
      <protection hidden="1"/>
    </xf>
    <xf numFmtId="0" fontId="17" fillId="0" borderId="18" xfId="0" applyFont="1" applyBorder="1" applyAlignment="1" applyProtection="1">
      <alignment horizontal="center" vertical="center" wrapText="1"/>
      <protection hidden="1"/>
    </xf>
    <xf numFmtId="0" fontId="17" fillId="0" borderId="8"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9" fillId="4" borderId="5" xfId="0" applyFont="1" applyFill="1" applyBorder="1" applyAlignment="1" applyProtection="1">
      <alignment horizontal="left" vertical="center" wrapText="1"/>
      <protection hidden="1"/>
    </xf>
    <xf numFmtId="0" fontId="9" fillId="0" borderId="5"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164" fontId="28" fillId="2" borderId="6" xfId="0" applyNumberFormat="1" applyFont="1" applyFill="1" applyBorder="1" applyAlignment="1" applyProtection="1">
      <alignment horizontal="center" vertical="center"/>
      <protection hidden="1"/>
    </xf>
    <xf numFmtId="164" fontId="28" fillId="2" borderId="7" xfId="0" applyNumberFormat="1" applyFont="1" applyFill="1" applyBorder="1" applyAlignment="1" applyProtection="1">
      <alignment horizontal="center" vertical="center"/>
      <protection hidden="1"/>
    </xf>
    <xf numFmtId="164" fontId="28" fillId="2" borderId="5" xfId="0" applyNumberFormat="1" applyFont="1" applyFill="1" applyBorder="1" applyAlignment="1" applyProtection="1">
      <alignment horizontal="right" vertical="center"/>
      <protection hidden="1"/>
    </xf>
    <xf numFmtId="0" fontId="28" fillId="0" borderId="17"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18" xfId="0" applyFont="1" applyBorder="1" applyAlignment="1" applyProtection="1">
      <alignment horizontal="center" vertical="center" wrapText="1"/>
      <protection hidden="1"/>
    </xf>
    <xf numFmtId="49" fontId="21" fillId="4" borderId="5" xfId="0" applyNumberFormat="1" applyFont="1" applyFill="1" applyBorder="1" applyAlignment="1" applyProtection="1">
      <alignment horizontal="left" vertical="center" wrapText="1"/>
      <protection locked="0" hidden="1"/>
    </xf>
  </cellXfs>
  <cellStyles count="1">
    <cellStyle name="Standard" xfId="0" builtinId="0"/>
  </cellStyles>
  <dxfs count="0"/>
  <tableStyles count="0" defaultTableStyle="TableStyleMedium2" defaultPivotStyle="PivotStyleLight16"/>
  <colors>
    <mruColors>
      <color rgb="FF0000FF"/>
      <color rgb="FFCC00CC"/>
      <color rgb="FFFF00FF"/>
      <color rgb="FFFF66FF"/>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28575</xdr:rowOff>
    </xdr:from>
    <xdr:to>
      <xdr:col>8</xdr:col>
      <xdr:colOff>0</xdr:colOff>
      <xdr:row>15</xdr:row>
      <xdr:rowOff>0</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4733925" y="279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28575</xdr:rowOff>
    </xdr:from>
    <xdr:to>
      <xdr:col>11</xdr:col>
      <xdr:colOff>0</xdr:colOff>
      <xdr:row>15</xdr:row>
      <xdr:rowOff>0</xdr:rowOff>
    </xdr:to>
    <xdr:sp macro="" textlink="">
      <xdr:nvSpPr>
        <xdr:cNvPr id="3" name="Line 4">
          <a:extLst>
            <a:ext uri="{FF2B5EF4-FFF2-40B4-BE49-F238E27FC236}">
              <a16:creationId xmlns:a16="http://schemas.microsoft.com/office/drawing/2014/main" id="{00000000-0008-0000-0000-000003000000}"/>
            </a:ext>
          </a:extLst>
        </xdr:cNvPr>
        <xdr:cNvSpPr>
          <a:spLocks noChangeShapeType="1"/>
        </xdr:cNvSpPr>
      </xdr:nvSpPr>
      <xdr:spPr bwMode="auto">
        <a:xfrm>
          <a:off x="6496050" y="279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13</xdr:row>
      <xdr:rowOff>200025</xdr:rowOff>
    </xdr:from>
    <xdr:to>
      <xdr:col>10</xdr:col>
      <xdr:colOff>0</xdr:colOff>
      <xdr:row>15</xdr:row>
      <xdr:rowOff>0</xdr:rowOff>
    </xdr:to>
    <xdr:sp macro="" textlink="">
      <xdr:nvSpPr>
        <xdr:cNvPr id="4" name="Line 5">
          <a:extLst>
            <a:ext uri="{FF2B5EF4-FFF2-40B4-BE49-F238E27FC236}">
              <a16:creationId xmlns:a16="http://schemas.microsoft.com/office/drawing/2014/main" id="{00000000-0008-0000-0000-000004000000}"/>
            </a:ext>
          </a:extLst>
        </xdr:cNvPr>
        <xdr:cNvSpPr>
          <a:spLocks noChangeShapeType="1"/>
        </xdr:cNvSpPr>
      </xdr:nvSpPr>
      <xdr:spPr bwMode="auto">
        <a:xfrm>
          <a:off x="5848350" y="2695575"/>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5" name="Line 7">
          <a:extLst>
            <a:ext uri="{FF2B5EF4-FFF2-40B4-BE49-F238E27FC236}">
              <a16:creationId xmlns:a16="http://schemas.microsoft.com/office/drawing/2014/main" id="{00000000-0008-0000-0000-000005000000}"/>
            </a:ext>
          </a:extLst>
        </xdr:cNvPr>
        <xdr:cNvSpPr>
          <a:spLocks noChangeShapeType="1"/>
        </xdr:cNvSpPr>
      </xdr:nvSpPr>
      <xdr:spPr bwMode="auto">
        <a:xfrm>
          <a:off x="4733925"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6" name="Line 8">
          <a:extLst>
            <a:ext uri="{FF2B5EF4-FFF2-40B4-BE49-F238E27FC236}">
              <a16:creationId xmlns:a16="http://schemas.microsoft.com/office/drawing/2014/main" id="{00000000-0008-0000-0000-000006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7" name="Line 9">
          <a:extLst>
            <a:ext uri="{FF2B5EF4-FFF2-40B4-BE49-F238E27FC236}">
              <a16:creationId xmlns:a16="http://schemas.microsoft.com/office/drawing/2014/main" id="{00000000-0008-0000-0000-000007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8" name="Line 10">
          <a:extLst>
            <a:ext uri="{FF2B5EF4-FFF2-40B4-BE49-F238E27FC236}">
              <a16:creationId xmlns:a16="http://schemas.microsoft.com/office/drawing/2014/main" id="{00000000-0008-0000-0000-000008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9" name="Line 11">
          <a:extLst>
            <a:ext uri="{FF2B5EF4-FFF2-40B4-BE49-F238E27FC236}">
              <a16:creationId xmlns:a16="http://schemas.microsoft.com/office/drawing/2014/main" id="{00000000-0008-0000-0000-000009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0" name="Line 12">
          <a:extLst>
            <a:ext uri="{FF2B5EF4-FFF2-40B4-BE49-F238E27FC236}">
              <a16:creationId xmlns:a16="http://schemas.microsoft.com/office/drawing/2014/main" id="{00000000-0008-0000-0000-00000A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1" name="Line 13">
          <a:extLst>
            <a:ext uri="{FF2B5EF4-FFF2-40B4-BE49-F238E27FC236}">
              <a16:creationId xmlns:a16="http://schemas.microsoft.com/office/drawing/2014/main" id="{00000000-0008-0000-0000-00000B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2" name="Line 14">
          <a:extLst>
            <a:ext uri="{FF2B5EF4-FFF2-40B4-BE49-F238E27FC236}">
              <a16:creationId xmlns:a16="http://schemas.microsoft.com/office/drawing/2014/main" id="{00000000-0008-0000-0000-00000C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3" name="Line 15">
          <a:extLst>
            <a:ext uri="{FF2B5EF4-FFF2-40B4-BE49-F238E27FC236}">
              <a16:creationId xmlns:a16="http://schemas.microsoft.com/office/drawing/2014/main" id="{00000000-0008-0000-0000-00000D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4" name="Line 16">
          <a:extLst>
            <a:ext uri="{FF2B5EF4-FFF2-40B4-BE49-F238E27FC236}">
              <a16:creationId xmlns:a16="http://schemas.microsoft.com/office/drawing/2014/main" id="{00000000-0008-0000-0000-00000E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5" name="Line 17">
          <a:extLst>
            <a:ext uri="{FF2B5EF4-FFF2-40B4-BE49-F238E27FC236}">
              <a16:creationId xmlns:a16="http://schemas.microsoft.com/office/drawing/2014/main" id="{00000000-0008-0000-0000-00000F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6" name="Line 18">
          <a:extLst>
            <a:ext uri="{FF2B5EF4-FFF2-40B4-BE49-F238E27FC236}">
              <a16:creationId xmlns:a16="http://schemas.microsoft.com/office/drawing/2014/main" id="{00000000-0008-0000-0000-000010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7" name="Line 19">
          <a:extLst>
            <a:ext uri="{FF2B5EF4-FFF2-40B4-BE49-F238E27FC236}">
              <a16:creationId xmlns:a16="http://schemas.microsoft.com/office/drawing/2014/main" id="{00000000-0008-0000-0000-000011000000}"/>
            </a:ext>
          </a:extLst>
        </xdr:cNvPr>
        <xdr:cNvSpPr>
          <a:spLocks noChangeShapeType="1"/>
        </xdr:cNvSpPr>
      </xdr:nvSpPr>
      <xdr:spPr bwMode="auto">
        <a:xfrm>
          <a:off x="58483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18" name="Line 20">
          <a:extLst>
            <a:ext uri="{FF2B5EF4-FFF2-40B4-BE49-F238E27FC236}">
              <a16:creationId xmlns:a16="http://schemas.microsoft.com/office/drawing/2014/main" id="{00000000-0008-0000-0000-000012000000}"/>
            </a:ext>
          </a:extLst>
        </xdr:cNvPr>
        <xdr:cNvSpPr>
          <a:spLocks noChangeShapeType="1"/>
        </xdr:cNvSpPr>
      </xdr:nvSpPr>
      <xdr:spPr bwMode="auto">
        <a:xfrm flipH="1">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37</xdr:row>
      <xdr:rowOff>0</xdr:rowOff>
    </xdr:from>
    <xdr:to>
      <xdr:col>8</xdr:col>
      <xdr:colOff>0</xdr:colOff>
      <xdr:row>37</xdr:row>
      <xdr:rowOff>0</xdr:rowOff>
    </xdr:to>
    <xdr:sp macro="" textlink="">
      <xdr:nvSpPr>
        <xdr:cNvPr id="19" name="Line 21">
          <a:extLst>
            <a:ext uri="{FF2B5EF4-FFF2-40B4-BE49-F238E27FC236}">
              <a16:creationId xmlns:a16="http://schemas.microsoft.com/office/drawing/2014/main" id="{00000000-0008-0000-0000-000013000000}"/>
            </a:ext>
          </a:extLst>
        </xdr:cNvPr>
        <xdr:cNvSpPr>
          <a:spLocks noChangeShapeType="1"/>
        </xdr:cNvSpPr>
      </xdr:nvSpPr>
      <xdr:spPr bwMode="auto">
        <a:xfrm>
          <a:off x="4733925"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37</xdr:row>
      <xdr:rowOff>0</xdr:rowOff>
    </xdr:from>
    <xdr:to>
      <xdr:col>11</xdr:col>
      <xdr:colOff>0</xdr:colOff>
      <xdr:row>37</xdr:row>
      <xdr:rowOff>0</xdr:rowOff>
    </xdr:to>
    <xdr:sp macro="" textlink="">
      <xdr:nvSpPr>
        <xdr:cNvPr id="20" name="Line 22">
          <a:extLst>
            <a:ext uri="{FF2B5EF4-FFF2-40B4-BE49-F238E27FC236}">
              <a16:creationId xmlns:a16="http://schemas.microsoft.com/office/drawing/2014/main" id="{00000000-0008-0000-0000-000014000000}"/>
            </a:ext>
          </a:extLst>
        </xdr:cNvPr>
        <xdr:cNvSpPr>
          <a:spLocks noChangeShapeType="1"/>
        </xdr:cNvSpPr>
      </xdr:nvSpPr>
      <xdr:spPr bwMode="auto">
        <a:xfrm>
          <a:off x="6496050" y="7353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51</xdr:row>
      <xdr:rowOff>28575</xdr:rowOff>
    </xdr:from>
    <xdr:to>
      <xdr:col>8</xdr:col>
      <xdr:colOff>0</xdr:colOff>
      <xdr:row>52</xdr:row>
      <xdr:rowOff>0</xdr:rowOff>
    </xdr:to>
    <xdr:sp macro="" textlink="">
      <xdr:nvSpPr>
        <xdr:cNvPr id="22" name="Line 25">
          <a:extLst>
            <a:ext uri="{FF2B5EF4-FFF2-40B4-BE49-F238E27FC236}">
              <a16:creationId xmlns:a16="http://schemas.microsoft.com/office/drawing/2014/main" id="{00000000-0008-0000-0000-000016000000}"/>
            </a:ext>
          </a:extLst>
        </xdr:cNvPr>
        <xdr:cNvSpPr>
          <a:spLocks noChangeShapeType="1"/>
        </xdr:cNvSpPr>
      </xdr:nvSpPr>
      <xdr:spPr bwMode="auto">
        <a:xfrm>
          <a:off x="4733925" y="1013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51</xdr:row>
      <xdr:rowOff>28575</xdr:rowOff>
    </xdr:from>
    <xdr:to>
      <xdr:col>11</xdr:col>
      <xdr:colOff>0</xdr:colOff>
      <xdr:row>52</xdr:row>
      <xdr:rowOff>0</xdr:rowOff>
    </xdr:to>
    <xdr:sp macro="" textlink="">
      <xdr:nvSpPr>
        <xdr:cNvPr id="23" name="Line 27">
          <a:extLst>
            <a:ext uri="{FF2B5EF4-FFF2-40B4-BE49-F238E27FC236}">
              <a16:creationId xmlns:a16="http://schemas.microsoft.com/office/drawing/2014/main" id="{00000000-0008-0000-0000-000017000000}"/>
            </a:ext>
          </a:extLst>
        </xdr:cNvPr>
        <xdr:cNvSpPr>
          <a:spLocks noChangeShapeType="1"/>
        </xdr:cNvSpPr>
      </xdr:nvSpPr>
      <xdr:spPr bwMode="auto">
        <a:xfrm>
          <a:off x="6496050" y="10134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50</xdr:row>
      <xdr:rowOff>200025</xdr:rowOff>
    </xdr:from>
    <xdr:to>
      <xdr:col>10</xdr:col>
      <xdr:colOff>0</xdr:colOff>
      <xdr:row>52</xdr:row>
      <xdr:rowOff>0</xdr:rowOff>
    </xdr:to>
    <xdr:sp macro="" textlink="">
      <xdr:nvSpPr>
        <xdr:cNvPr id="24" name="Line 28">
          <a:extLst>
            <a:ext uri="{FF2B5EF4-FFF2-40B4-BE49-F238E27FC236}">
              <a16:creationId xmlns:a16="http://schemas.microsoft.com/office/drawing/2014/main" id="{00000000-0008-0000-0000-000018000000}"/>
            </a:ext>
          </a:extLst>
        </xdr:cNvPr>
        <xdr:cNvSpPr>
          <a:spLocks noChangeShapeType="1"/>
        </xdr:cNvSpPr>
      </xdr:nvSpPr>
      <xdr:spPr bwMode="auto">
        <a:xfrm>
          <a:off x="5848350" y="10039350"/>
          <a:ext cx="0" cy="95250"/>
        </a:xfrm>
        <a:prstGeom prst="line">
          <a:avLst/>
        </a:prstGeom>
        <a:noFill/>
        <a:ln w="9525">
          <a:solidFill>
            <a:srgbClr xmlns:mc="http://schemas.openxmlformats.org/markup-compatibility/2006" xmlns:a14="http://schemas.microsoft.com/office/drawing/2010/main" val="808080" mc:Ignorable="a14" a14:legacySpreadsheetColorIndex="23"/>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P149"/>
  <sheetViews>
    <sheetView showGridLines="0" showRowColHeaders="0" tabSelected="1" defaultGridColor="0" colorId="25" zoomScale="110" zoomScaleNormal="110" workbookViewId="0">
      <selection activeCell="L17" sqref="L17:M17"/>
    </sheetView>
  </sheetViews>
  <sheetFormatPr baseColWidth="10" defaultRowHeight="15" x14ac:dyDescent="0.2"/>
  <cols>
    <col min="1" max="1" width="2.88671875" style="1" customWidth="1"/>
    <col min="2" max="2" width="17.77734375" style="1" customWidth="1"/>
    <col min="3" max="3" width="2.109375" style="1" customWidth="1"/>
    <col min="4" max="4" width="8.6640625" style="1" customWidth="1"/>
    <col min="5" max="5" width="6.88671875" style="1" customWidth="1"/>
    <col min="6" max="6" width="5.77734375" style="1" customWidth="1"/>
    <col min="7" max="7" width="8.33203125" style="1" customWidth="1"/>
    <col min="8" max="8" width="1.77734375" style="1" customWidth="1"/>
    <col min="9" max="9" width="5.44140625" style="1" customWidth="1"/>
    <col min="10" max="11" width="7.5546875" style="1" customWidth="1"/>
    <col min="12" max="12" width="6.5546875" style="1" customWidth="1"/>
    <col min="13" max="13" width="6.77734375" style="1" customWidth="1"/>
    <col min="14" max="14" width="11.5546875" style="1"/>
    <col min="15" max="15" width="3.109375" style="1" customWidth="1"/>
    <col min="16" max="16" width="12.77734375" style="1" customWidth="1"/>
    <col min="17" max="256" width="11.5546875" style="1"/>
    <col min="257" max="257" width="2.88671875" style="1" customWidth="1"/>
    <col min="258" max="258" width="17.77734375" style="1" customWidth="1"/>
    <col min="259" max="259" width="2.109375" style="1" customWidth="1"/>
    <col min="260" max="260" width="8.6640625" style="1" customWidth="1"/>
    <col min="261" max="261" width="6.88671875" style="1" customWidth="1"/>
    <col min="262" max="262" width="5.77734375" style="1" customWidth="1"/>
    <col min="263" max="263" width="8.33203125" style="1" customWidth="1"/>
    <col min="264" max="264" width="2.77734375" style="1" customWidth="1"/>
    <col min="265" max="265" width="5.44140625" style="1" customWidth="1"/>
    <col min="266" max="267" width="7.5546875" style="1" customWidth="1"/>
    <col min="268" max="268" width="6" style="1" customWidth="1"/>
    <col min="269" max="269" width="6.77734375" style="1" customWidth="1"/>
    <col min="270" max="270" width="11.5546875" style="1"/>
    <col min="271" max="271" width="3.109375" style="1" customWidth="1"/>
    <col min="272" max="272" width="12.77734375" style="1" customWidth="1"/>
    <col min="273" max="512" width="11.5546875" style="1"/>
    <col min="513" max="513" width="2.88671875" style="1" customWidth="1"/>
    <col min="514" max="514" width="17.77734375" style="1" customWidth="1"/>
    <col min="515" max="515" width="2.109375" style="1" customWidth="1"/>
    <col min="516" max="516" width="8.6640625" style="1" customWidth="1"/>
    <col min="517" max="517" width="6.88671875" style="1" customWidth="1"/>
    <col min="518" max="518" width="5.77734375" style="1" customWidth="1"/>
    <col min="519" max="519" width="8.33203125" style="1" customWidth="1"/>
    <col min="520" max="520" width="2.77734375" style="1" customWidth="1"/>
    <col min="521" max="521" width="5.44140625" style="1" customWidth="1"/>
    <col min="522" max="523" width="7.5546875" style="1" customWidth="1"/>
    <col min="524" max="524" width="6" style="1" customWidth="1"/>
    <col min="525" max="525" width="6.77734375" style="1" customWidth="1"/>
    <col min="526" max="526" width="11.5546875" style="1"/>
    <col min="527" max="527" width="3.109375" style="1" customWidth="1"/>
    <col min="528" max="528" width="12.77734375" style="1" customWidth="1"/>
    <col min="529" max="768" width="11.5546875" style="1"/>
    <col min="769" max="769" width="2.88671875" style="1" customWidth="1"/>
    <col min="770" max="770" width="17.77734375" style="1" customWidth="1"/>
    <col min="771" max="771" width="2.109375" style="1" customWidth="1"/>
    <col min="772" max="772" width="8.6640625" style="1" customWidth="1"/>
    <col min="773" max="773" width="6.88671875" style="1" customWidth="1"/>
    <col min="774" max="774" width="5.77734375" style="1" customWidth="1"/>
    <col min="775" max="775" width="8.33203125" style="1" customWidth="1"/>
    <col min="776" max="776" width="2.77734375" style="1" customWidth="1"/>
    <col min="777" max="777" width="5.44140625" style="1" customWidth="1"/>
    <col min="778" max="779" width="7.5546875" style="1" customWidth="1"/>
    <col min="780" max="780" width="6" style="1" customWidth="1"/>
    <col min="781" max="781" width="6.77734375" style="1" customWidth="1"/>
    <col min="782" max="782" width="11.5546875" style="1"/>
    <col min="783" max="783" width="3.109375" style="1" customWidth="1"/>
    <col min="784" max="784" width="12.77734375" style="1" customWidth="1"/>
    <col min="785" max="1024" width="11.5546875" style="1"/>
    <col min="1025" max="1025" width="2.88671875" style="1" customWidth="1"/>
    <col min="1026" max="1026" width="17.77734375" style="1" customWidth="1"/>
    <col min="1027" max="1027" width="2.109375" style="1" customWidth="1"/>
    <col min="1028" max="1028" width="8.6640625" style="1" customWidth="1"/>
    <col min="1029" max="1029" width="6.88671875" style="1" customWidth="1"/>
    <col min="1030" max="1030" width="5.77734375" style="1" customWidth="1"/>
    <col min="1031" max="1031" width="8.33203125" style="1" customWidth="1"/>
    <col min="1032" max="1032" width="2.77734375" style="1" customWidth="1"/>
    <col min="1033" max="1033" width="5.44140625" style="1" customWidth="1"/>
    <col min="1034" max="1035" width="7.5546875" style="1" customWidth="1"/>
    <col min="1036" max="1036" width="6" style="1" customWidth="1"/>
    <col min="1037" max="1037" width="6.77734375" style="1" customWidth="1"/>
    <col min="1038" max="1038" width="11.5546875" style="1"/>
    <col min="1039" max="1039" width="3.109375" style="1" customWidth="1"/>
    <col min="1040" max="1040" width="12.77734375" style="1" customWidth="1"/>
    <col min="1041" max="1280" width="11.5546875" style="1"/>
    <col min="1281" max="1281" width="2.88671875" style="1" customWidth="1"/>
    <col min="1282" max="1282" width="17.77734375" style="1" customWidth="1"/>
    <col min="1283" max="1283" width="2.109375" style="1" customWidth="1"/>
    <col min="1284" max="1284" width="8.6640625" style="1" customWidth="1"/>
    <col min="1285" max="1285" width="6.88671875" style="1" customWidth="1"/>
    <col min="1286" max="1286" width="5.77734375" style="1" customWidth="1"/>
    <col min="1287" max="1287" width="8.33203125" style="1" customWidth="1"/>
    <col min="1288" max="1288" width="2.77734375" style="1" customWidth="1"/>
    <col min="1289" max="1289" width="5.44140625" style="1" customWidth="1"/>
    <col min="1290" max="1291" width="7.5546875" style="1" customWidth="1"/>
    <col min="1292" max="1292" width="6" style="1" customWidth="1"/>
    <col min="1293" max="1293" width="6.77734375" style="1" customWidth="1"/>
    <col min="1294" max="1294" width="11.5546875" style="1"/>
    <col min="1295" max="1295" width="3.109375" style="1" customWidth="1"/>
    <col min="1296" max="1296" width="12.77734375" style="1" customWidth="1"/>
    <col min="1297" max="1536" width="11.5546875" style="1"/>
    <col min="1537" max="1537" width="2.88671875" style="1" customWidth="1"/>
    <col min="1538" max="1538" width="17.77734375" style="1" customWidth="1"/>
    <col min="1539" max="1539" width="2.109375" style="1" customWidth="1"/>
    <col min="1540" max="1540" width="8.6640625" style="1" customWidth="1"/>
    <col min="1541" max="1541" width="6.88671875" style="1" customWidth="1"/>
    <col min="1542" max="1542" width="5.77734375" style="1" customWidth="1"/>
    <col min="1543" max="1543" width="8.33203125" style="1" customWidth="1"/>
    <col min="1544" max="1544" width="2.77734375" style="1" customWidth="1"/>
    <col min="1545" max="1545" width="5.44140625" style="1" customWidth="1"/>
    <col min="1546" max="1547" width="7.5546875" style="1" customWidth="1"/>
    <col min="1548" max="1548" width="6" style="1" customWidth="1"/>
    <col min="1549" max="1549" width="6.77734375" style="1" customWidth="1"/>
    <col min="1550" max="1550" width="11.5546875" style="1"/>
    <col min="1551" max="1551" width="3.109375" style="1" customWidth="1"/>
    <col min="1552" max="1552" width="12.77734375" style="1" customWidth="1"/>
    <col min="1553" max="1792" width="11.5546875" style="1"/>
    <col min="1793" max="1793" width="2.88671875" style="1" customWidth="1"/>
    <col min="1794" max="1794" width="17.77734375" style="1" customWidth="1"/>
    <col min="1795" max="1795" width="2.109375" style="1" customWidth="1"/>
    <col min="1796" max="1796" width="8.6640625" style="1" customWidth="1"/>
    <col min="1797" max="1797" width="6.88671875" style="1" customWidth="1"/>
    <col min="1798" max="1798" width="5.77734375" style="1" customWidth="1"/>
    <col min="1799" max="1799" width="8.33203125" style="1" customWidth="1"/>
    <col min="1800" max="1800" width="2.77734375" style="1" customWidth="1"/>
    <col min="1801" max="1801" width="5.44140625" style="1" customWidth="1"/>
    <col min="1802" max="1803" width="7.5546875" style="1" customWidth="1"/>
    <col min="1804" max="1804" width="6" style="1" customWidth="1"/>
    <col min="1805" max="1805" width="6.77734375" style="1" customWidth="1"/>
    <col min="1806" max="1806" width="11.5546875" style="1"/>
    <col min="1807" max="1807" width="3.109375" style="1" customWidth="1"/>
    <col min="1808" max="1808" width="12.77734375" style="1" customWidth="1"/>
    <col min="1809" max="2048" width="11.5546875" style="1"/>
    <col min="2049" max="2049" width="2.88671875" style="1" customWidth="1"/>
    <col min="2050" max="2050" width="17.77734375" style="1" customWidth="1"/>
    <col min="2051" max="2051" width="2.109375" style="1" customWidth="1"/>
    <col min="2052" max="2052" width="8.6640625" style="1" customWidth="1"/>
    <col min="2053" max="2053" width="6.88671875" style="1" customWidth="1"/>
    <col min="2054" max="2054" width="5.77734375" style="1" customWidth="1"/>
    <col min="2055" max="2055" width="8.33203125" style="1" customWidth="1"/>
    <col min="2056" max="2056" width="2.77734375" style="1" customWidth="1"/>
    <col min="2057" max="2057" width="5.44140625" style="1" customWidth="1"/>
    <col min="2058" max="2059" width="7.5546875" style="1" customWidth="1"/>
    <col min="2060" max="2060" width="6" style="1" customWidth="1"/>
    <col min="2061" max="2061" width="6.77734375" style="1" customWidth="1"/>
    <col min="2062" max="2062" width="11.5546875" style="1"/>
    <col min="2063" max="2063" width="3.109375" style="1" customWidth="1"/>
    <col min="2064" max="2064" width="12.77734375" style="1" customWidth="1"/>
    <col min="2065" max="2304" width="11.5546875" style="1"/>
    <col min="2305" max="2305" width="2.88671875" style="1" customWidth="1"/>
    <col min="2306" max="2306" width="17.77734375" style="1" customWidth="1"/>
    <col min="2307" max="2307" width="2.109375" style="1" customWidth="1"/>
    <col min="2308" max="2308" width="8.6640625" style="1" customWidth="1"/>
    <col min="2309" max="2309" width="6.88671875" style="1" customWidth="1"/>
    <col min="2310" max="2310" width="5.77734375" style="1" customWidth="1"/>
    <col min="2311" max="2311" width="8.33203125" style="1" customWidth="1"/>
    <col min="2312" max="2312" width="2.77734375" style="1" customWidth="1"/>
    <col min="2313" max="2313" width="5.44140625" style="1" customWidth="1"/>
    <col min="2314" max="2315" width="7.5546875" style="1" customWidth="1"/>
    <col min="2316" max="2316" width="6" style="1" customWidth="1"/>
    <col min="2317" max="2317" width="6.77734375" style="1" customWidth="1"/>
    <col min="2318" max="2318" width="11.5546875" style="1"/>
    <col min="2319" max="2319" width="3.109375" style="1" customWidth="1"/>
    <col min="2320" max="2320" width="12.77734375" style="1" customWidth="1"/>
    <col min="2321" max="2560" width="11.5546875" style="1"/>
    <col min="2561" max="2561" width="2.88671875" style="1" customWidth="1"/>
    <col min="2562" max="2562" width="17.77734375" style="1" customWidth="1"/>
    <col min="2563" max="2563" width="2.109375" style="1" customWidth="1"/>
    <col min="2564" max="2564" width="8.6640625" style="1" customWidth="1"/>
    <col min="2565" max="2565" width="6.88671875" style="1" customWidth="1"/>
    <col min="2566" max="2566" width="5.77734375" style="1" customWidth="1"/>
    <col min="2567" max="2567" width="8.33203125" style="1" customWidth="1"/>
    <col min="2568" max="2568" width="2.77734375" style="1" customWidth="1"/>
    <col min="2569" max="2569" width="5.44140625" style="1" customWidth="1"/>
    <col min="2570" max="2571" width="7.5546875" style="1" customWidth="1"/>
    <col min="2572" max="2572" width="6" style="1" customWidth="1"/>
    <col min="2573" max="2573" width="6.77734375" style="1" customWidth="1"/>
    <col min="2574" max="2574" width="11.5546875" style="1"/>
    <col min="2575" max="2575" width="3.109375" style="1" customWidth="1"/>
    <col min="2576" max="2576" width="12.77734375" style="1" customWidth="1"/>
    <col min="2577" max="2816" width="11.5546875" style="1"/>
    <col min="2817" max="2817" width="2.88671875" style="1" customWidth="1"/>
    <col min="2818" max="2818" width="17.77734375" style="1" customWidth="1"/>
    <col min="2819" max="2819" width="2.109375" style="1" customWidth="1"/>
    <col min="2820" max="2820" width="8.6640625" style="1" customWidth="1"/>
    <col min="2821" max="2821" width="6.88671875" style="1" customWidth="1"/>
    <col min="2822" max="2822" width="5.77734375" style="1" customWidth="1"/>
    <col min="2823" max="2823" width="8.33203125" style="1" customWidth="1"/>
    <col min="2824" max="2824" width="2.77734375" style="1" customWidth="1"/>
    <col min="2825" max="2825" width="5.44140625" style="1" customWidth="1"/>
    <col min="2826" max="2827" width="7.5546875" style="1" customWidth="1"/>
    <col min="2828" max="2828" width="6" style="1" customWidth="1"/>
    <col min="2829" max="2829" width="6.77734375" style="1" customWidth="1"/>
    <col min="2830" max="2830" width="11.5546875" style="1"/>
    <col min="2831" max="2831" width="3.109375" style="1" customWidth="1"/>
    <col min="2832" max="2832" width="12.77734375" style="1" customWidth="1"/>
    <col min="2833" max="3072" width="11.5546875" style="1"/>
    <col min="3073" max="3073" width="2.88671875" style="1" customWidth="1"/>
    <col min="3074" max="3074" width="17.77734375" style="1" customWidth="1"/>
    <col min="3075" max="3075" width="2.109375" style="1" customWidth="1"/>
    <col min="3076" max="3076" width="8.6640625" style="1" customWidth="1"/>
    <col min="3077" max="3077" width="6.88671875" style="1" customWidth="1"/>
    <col min="3078" max="3078" width="5.77734375" style="1" customWidth="1"/>
    <col min="3079" max="3079" width="8.33203125" style="1" customWidth="1"/>
    <col min="3080" max="3080" width="2.77734375" style="1" customWidth="1"/>
    <col min="3081" max="3081" width="5.44140625" style="1" customWidth="1"/>
    <col min="3082" max="3083" width="7.5546875" style="1" customWidth="1"/>
    <col min="3084" max="3084" width="6" style="1" customWidth="1"/>
    <col min="3085" max="3085" width="6.77734375" style="1" customWidth="1"/>
    <col min="3086" max="3086" width="11.5546875" style="1"/>
    <col min="3087" max="3087" width="3.109375" style="1" customWidth="1"/>
    <col min="3088" max="3088" width="12.77734375" style="1" customWidth="1"/>
    <col min="3089" max="3328" width="11.5546875" style="1"/>
    <col min="3329" max="3329" width="2.88671875" style="1" customWidth="1"/>
    <col min="3330" max="3330" width="17.77734375" style="1" customWidth="1"/>
    <col min="3331" max="3331" width="2.109375" style="1" customWidth="1"/>
    <col min="3332" max="3332" width="8.6640625" style="1" customWidth="1"/>
    <col min="3333" max="3333" width="6.88671875" style="1" customWidth="1"/>
    <col min="3334" max="3334" width="5.77734375" style="1" customWidth="1"/>
    <col min="3335" max="3335" width="8.33203125" style="1" customWidth="1"/>
    <col min="3336" max="3336" width="2.77734375" style="1" customWidth="1"/>
    <col min="3337" max="3337" width="5.44140625" style="1" customWidth="1"/>
    <col min="3338" max="3339" width="7.5546875" style="1" customWidth="1"/>
    <col min="3340" max="3340" width="6" style="1" customWidth="1"/>
    <col min="3341" max="3341" width="6.77734375" style="1" customWidth="1"/>
    <col min="3342" max="3342" width="11.5546875" style="1"/>
    <col min="3343" max="3343" width="3.109375" style="1" customWidth="1"/>
    <col min="3344" max="3344" width="12.77734375" style="1" customWidth="1"/>
    <col min="3345" max="3584" width="11.5546875" style="1"/>
    <col min="3585" max="3585" width="2.88671875" style="1" customWidth="1"/>
    <col min="3586" max="3586" width="17.77734375" style="1" customWidth="1"/>
    <col min="3587" max="3587" width="2.109375" style="1" customWidth="1"/>
    <col min="3588" max="3588" width="8.6640625" style="1" customWidth="1"/>
    <col min="3589" max="3589" width="6.88671875" style="1" customWidth="1"/>
    <col min="3590" max="3590" width="5.77734375" style="1" customWidth="1"/>
    <col min="3591" max="3591" width="8.33203125" style="1" customWidth="1"/>
    <col min="3592" max="3592" width="2.77734375" style="1" customWidth="1"/>
    <col min="3593" max="3593" width="5.44140625" style="1" customWidth="1"/>
    <col min="3594" max="3595" width="7.5546875" style="1" customWidth="1"/>
    <col min="3596" max="3596" width="6" style="1" customWidth="1"/>
    <col min="3597" max="3597" width="6.77734375" style="1" customWidth="1"/>
    <col min="3598" max="3598" width="11.5546875" style="1"/>
    <col min="3599" max="3599" width="3.109375" style="1" customWidth="1"/>
    <col min="3600" max="3600" width="12.77734375" style="1" customWidth="1"/>
    <col min="3601" max="3840" width="11.5546875" style="1"/>
    <col min="3841" max="3841" width="2.88671875" style="1" customWidth="1"/>
    <col min="3842" max="3842" width="17.77734375" style="1" customWidth="1"/>
    <col min="3843" max="3843" width="2.109375" style="1" customWidth="1"/>
    <col min="3844" max="3844" width="8.6640625" style="1" customWidth="1"/>
    <col min="3845" max="3845" width="6.88671875" style="1" customWidth="1"/>
    <col min="3846" max="3846" width="5.77734375" style="1" customWidth="1"/>
    <col min="3847" max="3847" width="8.33203125" style="1" customWidth="1"/>
    <col min="3848" max="3848" width="2.77734375" style="1" customWidth="1"/>
    <col min="3849" max="3849" width="5.44140625" style="1" customWidth="1"/>
    <col min="3850" max="3851" width="7.5546875" style="1" customWidth="1"/>
    <col min="3852" max="3852" width="6" style="1" customWidth="1"/>
    <col min="3853" max="3853" width="6.77734375" style="1" customWidth="1"/>
    <col min="3854" max="3854" width="11.5546875" style="1"/>
    <col min="3855" max="3855" width="3.109375" style="1" customWidth="1"/>
    <col min="3856" max="3856" width="12.77734375" style="1" customWidth="1"/>
    <col min="3857" max="4096" width="11.5546875" style="1"/>
    <col min="4097" max="4097" width="2.88671875" style="1" customWidth="1"/>
    <col min="4098" max="4098" width="17.77734375" style="1" customWidth="1"/>
    <col min="4099" max="4099" width="2.109375" style="1" customWidth="1"/>
    <col min="4100" max="4100" width="8.6640625" style="1" customWidth="1"/>
    <col min="4101" max="4101" width="6.88671875" style="1" customWidth="1"/>
    <col min="4102" max="4102" width="5.77734375" style="1" customWidth="1"/>
    <col min="4103" max="4103" width="8.33203125" style="1" customWidth="1"/>
    <col min="4104" max="4104" width="2.77734375" style="1" customWidth="1"/>
    <col min="4105" max="4105" width="5.44140625" style="1" customWidth="1"/>
    <col min="4106" max="4107" width="7.5546875" style="1" customWidth="1"/>
    <col min="4108" max="4108" width="6" style="1" customWidth="1"/>
    <col min="4109" max="4109" width="6.77734375" style="1" customWidth="1"/>
    <col min="4110" max="4110" width="11.5546875" style="1"/>
    <col min="4111" max="4111" width="3.109375" style="1" customWidth="1"/>
    <col min="4112" max="4112" width="12.77734375" style="1" customWidth="1"/>
    <col min="4113" max="4352" width="11.5546875" style="1"/>
    <col min="4353" max="4353" width="2.88671875" style="1" customWidth="1"/>
    <col min="4354" max="4354" width="17.77734375" style="1" customWidth="1"/>
    <col min="4355" max="4355" width="2.109375" style="1" customWidth="1"/>
    <col min="4356" max="4356" width="8.6640625" style="1" customWidth="1"/>
    <col min="4357" max="4357" width="6.88671875" style="1" customWidth="1"/>
    <col min="4358" max="4358" width="5.77734375" style="1" customWidth="1"/>
    <col min="4359" max="4359" width="8.33203125" style="1" customWidth="1"/>
    <col min="4360" max="4360" width="2.77734375" style="1" customWidth="1"/>
    <col min="4361" max="4361" width="5.44140625" style="1" customWidth="1"/>
    <col min="4362" max="4363" width="7.5546875" style="1" customWidth="1"/>
    <col min="4364" max="4364" width="6" style="1" customWidth="1"/>
    <col min="4365" max="4365" width="6.77734375" style="1" customWidth="1"/>
    <col min="4366" max="4366" width="11.5546875" style="1"/>
    <col min="4367" max="4367" width="3.109375" style="1" customWidth="1"/>
    <col min="4368" max="4368" width="12.77734375" style="1" customWidth="1"/>
    <col min="4369" max="4608" width="11.5546875" style="1"/>
    <col min="4609" max="4609" width="2.88671875" style="1" customWidth="1"/>
    <col min="4610" max="4610" width="17.77734375" style="1" customWidth="1"/>
    <col min="4611" max="4611" width="2.109375" style="1" customWidth="1"/>
    <col min="4612" max="4612" width="8.6640625" style="1" customWidth="1"/>
    <col min="4613" max="4613" width="6.88671875" style="1" customWidth="1"/>
    <col min="4614" max="4614" width="5.77734375" style="1" customWidth="1"/>
    <col min="4615" max="4615" width="8.33203125" style="1" customWidth="1"/>
    <col min="4616" max="4616" width="2.77734375" style="1" customWidth="1"/>
    <col min="4617" max="4617" width="5.44140625" style="1" customWidth="1"/>
    <col min="4618" max="4619" width="7.5546875" style="1" customWidth="1"/>
    <col min="4620" max="4620" width="6" style="1" customWidth="1"/>
    <col min="4621" max="4621" width="6.77734375" style="1" customWidth="1"/>
    <col min="4622" max="4622" width="11.5546875" style="1"/>
    <col min="4623" max="4623" width="3.109375" style="1" customWidth="1"/>
    <col min="4624" max="4624" width="12.77734375" style="1" customWidth="1"/>
    <col min="4625" max="4864" width="11.5546875" style="1"/>
    <col min="4865" max="4865" width="2.88671875" style="1" customWidth="1"/>
    <col min="4866" max="4866" width="17.77734375" style="1" customWidth="1"/>
    <col min="4867" max="4867" width="2.109375" style="1" customWidth="1"/>
    <col min="4868" max="4868" width="8.6640625" style="1" customWidth="1"/>
    <col min="4869" max="4869" width="6.88671875" style="1" customWidth="1"/>
    <col min="4870" max="4870" width="5.77734375" style="1" customWidth="1"/>
    <col min="4871" max="4871" width="8.33203125" style="1" customWidth="1"/>
    <col min="4872" max="4872" width="2.77734375" style="1" customWidth="1"/>
    <col min="4873" max="4873" width="5.44140625" style="1" customWidth="1"/>
    <col min="4874" max="4875" width="7.5546875" style="1" customWidth="1"/>
    <col min="4876" max="4876" width="6" style="1" customWidth="1"/>
    <col min="4877" max="4877" width="6.77734375" style="1" customWidth="1"/>
    <col min="4878" max="4878" width="11.5546875" style="1"/>
    <col min="4879" max="4879" width="3.109375" style="1" customWidth="1"/>
    <col min="4880" max="4880" width="12.77734375" style="1" customWidth="1"/>
    <col min="4881" max="5120" width="11.5546875" style="1"/>
    <col min="5121" max="5121" width="2.88671875" style="1" customWidth="1"/>
    <col min="5122" max="5122" width="17.77734375" style="1" customWidth="1"/>
    <col min="5123" max="5123" width="2.109375" style="1" customWidth="1"/>
    <col min="5124" max="5124" width="8.6640625" style="1" customWidth="1"/>
    <col min="5125" max="5125" width="6.88671875" style="1" customWidth="1"/>
    <col min="5126" max="5126" width="5.77734375" style="1" customWidth="1"/>
    <col min="5127" max="5127" width="8.33203125" style="1" customWidth="1"/>
    <col min="5128" max="5128" width="2.77734375" style="1" customWidth="1"/>
    <col min="5129" max="5129" width="5.44140625" style="1" customWidth="1"/>
    <col min="5130" max="5131" width="7.5546875" style="1" customWidth="1"/>
    <col min="5132" max="5132" width="6" style="1" customWidth="1"/>
    <col min="5133" max="5133" width="6.77734375" style="1" customWidth="1"/>
    <col min="5134" max="5134" width="11.5546875" style="1"/>
    <col min="5135" max="5135" width="3.109375" style="1" customWidth="1"/>
    <col min="5136" max="5136" width="12.77734375" style="1" customWidth="1"/>
    <col min="5137" max="5376" width="11.5546875" style="1"/>
    <col min="5377" max="5377" width="2.88671875" style="1" customWidth="1"/>
    <col min="5378" max="5378" width="17.77734375" style="1" customWidth="1"/>
    <col min="5379" max="5379" width="2.109375" style="1" customWidth="1"/>
    <col min="5380" max="5380" width="8.6640625" style="1" customWidth="1"/>
    <col min="5381" max="5381" width="6.88671875" style="1" customWidth="1"/>
    <col min="5382" max="5382" width="5.77734375" style="1" customWidth="1"/>
    <col min="5383" max="5383" width="8.33203125" style="1" customWidth="1"/>
    <col min="5384" max="5384" width="2.77734375" style="1" customWidth="1"/>
    <col min="5385" max="5385" width="5.44140625" style="1" customWidth="1"/>
    <col min="5386" max="5387" width="7.5546875" style="1" customWidth="1"/>
    <col min="5388" max="5388" width="6" style="1" customWidth="1"/>
    <col min="5389" max="5389" width="6.77734375" style="1" customWidth="1"/>
    <col min="5390" max="5390" width="11.5546875" style="1"/>
    <col min="5391" max="5391" width="3.109375" style="1" customWidth="1"/>
    <col min="5392" max="5392" width="12.77734375" style="1" customWidth="1"/>
    <col min="5393" max="5632" width="11.5546875" style="1"/>
    <col min="5633" max="5633" width="2.88671875" style="1" customWidth="1"/>
    <col min="5634" max="5634" width="17.77734375" style="1" customWidth="1"/>
    <col min="5635" max="5635" width="2.109375" style="1" customWidth="1"/>
    <col min="5636" max="5636" width="8.6640625" style="1" customWidth="1"/>
    <col min="5637" max="5637" width="6.88671875" style="1" customWidth="1"/>
    <col min="5638" max="5638" width="5.77734375" style="1" customWidth="1"/>
    <col min="5639" max="5639" width="8.33203125" style="1" customWidth="1"/>
    <col min="5640" max="5640" width="2.77734375" style="1" customWidth="1"/>
    <col min="5641" max="5641" width="5.44140625" style="1" customWidth="1"/>
    <col min="5642" max="5643" width="7.5546875" style="1" customWidth="1"/>
    <col min="5644" max="5644" width="6" style="1" customWidth="1"/>
    <col min="5645" max="5645" width="6.77734375" style="1" customWidth="1"/>
    <col min="5646" max="5646" width="11.5546875" style="1"/>
    <col min="5647" max="5647" width="3.109375" style="1" customWidth="1"/>
    <col min="5648" max="5648" width="12.77734375" style="1" customWidth="1"/>
    <col min="5649" max="5888" width="11.5546875" style="1"/>
    <col min="5889" max="5889" width="2.88671875" style="1" customWidth="1"/>
    <col min="5890" max="5890" width="17.77734375" style="1" customWidth="1"/>
    <col min="5891" max="5891" width="2.109375" style="1" customWidth="1"/>
    <col min="5892" max="5892" width="8.6640625" style="1" customWidth="1"/>
    <col min="5893" max="5893" width="6.88671875" style="1" customWidth="1"/>
    <col min="5894" max="5894" width="5.77734375" style="1" customWidth="1"/>
    <col min="5895" max="5895" width="8.33203125" style="1" customWidth="1"/>
    <col min="5896" max="5896" width="2.77734375" style="1" customWidth="1"/>
    <col min="5897" max="5897" width="5.44140625" style="1" customWidth="1"/>
    <col min="5898" max="5899" width="7.5546875" style="1" customWidth="1"/>
    <col min="5900" max="5900" width="6" style="1" customWidth="1"/>
    <col min="5901" max="5901" width="6.77734375" style="1" customWidth="1"/>
    <col min="5902" max="5902" width="11.5546875" style="1"/>
    <col min="5903" max="5903" width="3.109375" style="1" customWidth="1"/>
    <col min="5904" max="5904" width="12.77734375" style="1" customWidth="1"/>
    <col min="5905" max="6144" width="11.5546875" style="1"/>
    <col min="6145" max="6145" width="2.88671875" style="1" customWidth="1"/>
    <col min="6146" max="6146" width="17.77734375" style="1" customWidth="1"/>
    <col min="6147" max="6147" width="2.109375" style="1" customWidth="1"/>
    <col min="6148" max="6148" width="8.6640625" style="1" customWidth="1"/>
    <col min="6149" max="6149" width="6.88671875" style="1" customWidth="1"/>
    <col min="6150" max="6150" width="5.77734375" style="1" customWidth="1"/>
    <col min="6151" max="6151" width="8.33203125" style="1" customWidth="1"/>
    <col min="6152" max="6152" width="2.77734375" style="1" customWidth="1"/>
    <col min="6153" max="6153" width="5.44140625" style="1" customWidth="1"/>
    <col min="6154" max="6155" width="7.5546875" style="1" customWidth="1"/>
    <col min="6156" max="6156" width="6" style="1" customWidth="1"/>
    <col min="6157" max="6157" width="6.77734375" style="1" customWidth="1"/>
    <col min="6158" max="6158" width="11.5546875" style="1"/>
    <col min="6159" max="6159" width="3.109375" style="1" customWidth="1"/>
    <col min="6160" max="6160" width="12.77734375" style="1" customWidth="1"/>
    <col min="6161" max="6400" width="11.5546875" style="1"/>
    <col min="6401" max="6401" width="2.88671875" style="1" customWidth="1"/>
    <col min="6402" max="6402" width="17.77734375" style="1" customWidth="1"/>
    <col min="6403" max="6403" width="2.109375" style="1" customWidth="1"/>
    <col min="6404" max="6404" width="8.6640625" style="1" customWidth="1"/>
    <col min="6405" max="6405" width="6.88671875" style="1" customWidth="1"/>
    <col min="6406" max="6406" width="5.77734375" style="1" customWidth="1"/>
    <col min="6407" max="6407" width="8.33203125" style="1" customWidth="1"/>
    <col min="6408" max="6408" width="2.77734375" style="1" customWidth="1"/>
    <col min="6409" max="6409" width="5.44140625" style="1" customWidth="1"/>
    <col min="6410" max="6411" width="7.5546875" style="1" customWidth="1"/>
    <col min="6412" max="6412" width="6" style="1" customWidth="1"/>
    <col min="6413" max="6413" width="6.77734375" style="1" customWidth="1"/>
    <col min="6414" max="6414" width="11.5546875" style="1"/>
    <col min="6415" max="6415" width="3.109375" style="1" customWidth="1"/>
    <col min="6416" max="6416" width="12.77734375" style="1" customWidth="1"/>
    <col min="6417" max="6656" width="11.5546875" style="1"/>
    <col min="6657" max="6657" width="2.88671875" style="1" customWidth="1"/>
    <col min="6658" max="6658" width="17.77734375" style="1" customWidth="1"/>
    <col min="6659" max="6659" width="2.109375" style="1" customWidth="1"/>
    <col min="6660" max="6660" width="8.6640625" style="1" customWidth="1"/>
    <col min="6661" max="6661" width="6.88671875" style="1" customWidth="1"/>
    <col min="6662" max="6662" width="5.77734375" style="1" customWidth="1"/>
    <col min="6663" max="6663" width="8.33203125" style="1" customWidth="1"/>
    <col min="6664" max="6664" width="2.77734375" style="1" customWidth="1"/>
    <col min="6665" max="6665" width="5.44140625" style="1" customWidth="1"/>
    <col min="6666" max="6667" width="7.5546875" style="1" customWidth="1"/>
    <col min="6668" max="6668" width="6" style="1" customWidth="1"/>
    <col min="6669" max="6669" width="6.77734375" style="1" customWidth="1"/>
    <col min="6670" max="6670" width="11.5546875" style="1"/>
    <col min="6671" max="6671" width="3.109375" style="1" customWidth="1"/>
    <col min="6672" max="6672" width="12.77734375" style="1" customWidth="1"/>
    <col min="6673" max="6912" width="11.5546875" style="1"/>
    <col min="6913" max="6913" width="2.88671875" style="1" customWidth="1"/>
    <col min="6914" max="6914" width="17.77734375" style="1" customWidth="1"/>
    <col min="6915" max="6915" width="2.109375" style="1" customWidth="1"/>
    <col min="6916" max="6916" width="8.6640625" style="1" customWidth="1"/>
    <col min="6917" max="6917" width="6.88671875" style="1" customWidth="1"/>
    <col min="6918" max="6918" width="5.77734375" style="1" customWidth="1"/>
    <col min="6919" max="6919" width="8.33203125" style="1" customWidth="1"/>
    <col min="6920" max="6920" width="2.77734375" style="1" customWidth="1"/>
    <col min="6921" max="6921" width="5.44140625" style="1" customWidth="1"/>
    <col min="6922" max="6923" width="7.5546875" style="1" customWidth="1"/>
    <col min="6924" max="6924" width="6" style="1" customWidth="1"/>
    <col min="6925" max="6925" width="6.77734375" style="1" customWidth="1"/>
    <col min="6926" max="6926" width="11.5546875" style="1"/>
    <col min="6927" max="6927" width="3.109375" style="1" customWidth="1"/>
    <col min="6928" max="6928" width="12.77734375" style="1" customWidth="1"/>
    <col min="6929" max="7168" width="11.5546875" style="1"/>
    <col min="7169" max="7169" width="2.88671875" style="1" customWidth="1"/>
    <col min="7170" max="7170" width="17.77734375" style="1" customWidth="1"/>
    <col min="7171" max="7171" width="2.109375" style="1" customWidth="1"/>
    <col min="7172" max="7172" width="8.6640625" style="1" customWidth="1"/>
    <col min="7173" max="7173" width="6.88671875" style="1" customWidth="1"/>
    <col min="7174" max="7174" width="5.77734375" style="1" customWidth="1"/>
    <col min="7175" max="7175" width="8.33203125" style="1" customWidth="1"/>
    <col min="7176" max="7176" width="2.77734375" style="1" customWidth="1"/>
    <col min="7177" max="7177" width="5.44140625" style="1" customWidth="1"/>
    <col min="7178" max="7179" width="7.5546875" style="1" customWidth="1"/>
    <col min="7180" max="7180" width="6" style="1" customWidth="1"/>
    <col min="7181" max="7181" width="6.77734375" style="1" customWidth="1"/>
    <col min="7182" max="7182" width="11.5546875" style="1"/>
    <col min="7183" max="7183" width="3.109375" style="1" customWidth="1"/>
    <col min="7184" max="7184" width="12.77734375" style="1" customWidth="1"/>
    <col min="7185" max="7424" width="11.5546875" style="1"/>
    <col min="7425" max="7425" width="2.88671875" style="1" customWidth="1"/>
    <col min="7426" max="7426" width="17.77734375" style="1" customWidth="1"/>
    <col min="7427" max="7427" width="2.109375" style="1" customWidth="1"/>
    <col min="7428" max="7428" width="8.6640625" style="1" customWidth="1"/>
    <col min="7429" max="7429" width="6.88671875" style="1" customWidth="1"/>
    <col min="7430" max="7430" width="5.77734375" style="1" customWidth="1"/>
    <col min="7431" max="7431" width="8.33203125" style="1" customWidth="1"/>
    <col min="7432" max="7432" width="2.77734375" style="1" customWidth="1"/>
    <col min="7433" max="7433" width="5.44140625" style="1" customWidth="1"/>
    <col min="7434" max="7435" width="7.5546875" style="1" customWidth="1"/>
    <col min="7436" max="7436" width="6" style="1" customWidth="1"/>
    <col min="7437" max="7437" width="6.77734375" style="1" customWidth="1"/>
    <col min="7438" max="7438" width="11.5546875" style="1"/>
    <col min="7439" max="7439" width="3.109375" style="1" customWidth="1"/>
    <col min="7440" max="7440" width="12.77734375" style="1" customWidth="1"/>
    <col min="7441" max="7680" width="11.5546875" style="1"/>
    <col min="7681" max="7681" width="2.88671875" style="1" customWidth="1"/>
    <col min="7682" max="7682" width="17.77734375" style="1" customWidth="1"/>
    <col min="7683" max="7683" width="2.109375" style="1" customWidth="1"/>
    <col min="7684" max="7684" width="8.6640625" style="1" customWidth="1"/>
    <col min="7685" max="7685" width="6.88671875" style="1" customWidth="1"/>
    <col min="7686" max="7686" width="5.77734375" style="1" customWidth="1"/>
    <col min="7687" max="7687" width="8.33203125" style="1" customWidth="1"/>
    <col min="7688" max="7688" width="2.77734375" style="1" customWidth="1"/>
    <col min="7689" max="7689" width="5.44140625" style="1" customWidth="1"/>
    <col min="7690" max="7691" width="7.5546875" style="1" customWidth="1"/>
    <col min="7692" max="7692" width="6" style="1" customWidth="1"/>
    <col min="7693" max="7693" width="6.77734375" style="1" customWidth="1"/>
    <col min="7694" max="7694" width="11.5546875" style="1"/>
    <col min="7695" max="7695" width="3.109375" style="1" customWidth="1"/>
    <col min="7696" max="7696" width="12.77734375" style="1" customWidth="1"/>
    <col min="7697" max="7936" width="11.5546875" style="1"/>
    <col min="7937" max="7937" width="2.88671875" style="1" customWidth="1"/>
    <col min="7938" max="7938" width="17.77734375" style="1" customWidth="1"/>
    <col min="7939" max="7939" width="2.109375" style="1" customWidth="1"/>
    <col min="7940" max="7940" width="8.6640625" style="1" customWidth="1"/>
    <col min="7941" max="7941" width="6.88671875" style="1" customWidth="1"/>
    <col min="7942" max="7942" width="5.77734375" style="1" customWidth="1"/>
    <col min="7943" max="7943" width="8.33203125" style="1" customWidth="1"/>
    <col min="7944" max="7944" width="2.77734375" style="1" customWidth="1"/>
    <col min="7945" max="7945" width="5.44140625" style="1" customWidth="1"/>
    <col min="7946" max="7947" width="7.5546875" style="1" customWidth="1"/>
    <col min="7948" max="7948" width="6" style="1" customWidth="1"/>
    <col min="7949" max="7949" width="6.77734375" style="1" customWidth="1"/>
    <col min="7950" max="7950" width="11.5546875" style="1"/>
    <col min="7951" max="7951" width="3.109375" style="1" customWidth="1"/>
    <col min="7952" max="7952" width="12.77734375" style="1" customWidth="1"/>
    <col min="7953" max="8192" width="11.5546875" style="1"/>
    <col min="8193" max="8193" width="2.88671875" style="1" customWidth="1"/>
    <col min="8194" max="8194" width="17.77734375" style="1" customWidth="1"/>
    <col min="8195" max="8195" width="2.109375" style="1" customWidth="1"/>
    <col min="8196" max="8196" width="8.6640625" style="1" customWidth="1"/>
    <col min="8197" max="8197" width="6.88671875" style="1" customWidth="1"/>
    <col min="8198" max="8198" width="5.77734375" style="1" customWidth="1"/>
    <col min="8199" max="8199" width="8.33203125" style="1" customWidth="1"/>
    <col min="8200" max="8200" width="2.77734375" style="1" customWidth="1"/>
    <col min="8201" max="8201" width="5.44140625" style="1" customWidth="1"/>
    <col min="8202" max="8203" width="7.5546875" style="1" customWidth="1"/>
    <col min="8204" max="8204" width="6" style="1" customWidth="1"/>
    <col min="8205" max="8205" width="6.77734375" style="1" customWidth="1"/>
    <col min="8206" max="8206" width="11.5546875" style="1"/>
    <col min="8207" max="8207" width="3.109375" style="1" customWidth="1"/>
    <col min="8208" max="8208" width="12.77734375" style="1" customWidth="1"/>
    <col min="8209" max="8448" width="11.5546875" style="1"/>
    <col min="8449" max="8449" width="2.88671875" style="1" customWidth="1"/>
    <col min="8450" max="8450" width="17.77734375" style="1" customWidth="1"/>
    <col min="8451" max="8451" width="2.109375" style="1" customWidth="1"/>
    <col min="8452" max="8452" width="8.6640625" style="1" customWidth="1"/>
    <col min="8453" max="8453" width="6.88671875" style="1" customWidth="1"/>
    <col min="8454" max="8454" width="5.77734375" style="1" customWidth="1"/>
    <col min="8455" max="8455" width="8.33203125" style="1" customWidth="1"/>
    <col min="8456" max="8456" width="2.77734375" style="1" customWidth="1"/>
    <col min="8457" max="8457" width="5.44140625" style="1" customWidth="1"/>
    <col min="8458" max="8459" width="7.5546875" style="1" customWidth="1"/>
    <col min="8460" max="8460" width="6" style="1" customWidth="1"/>
    <col min="8461" max="8461" width="6.77734375" style="1" customWidth="1"/>
    <col min="8462" max="8462" width="11.5546875" style="1"/>
    <col min="8463" max="8463" width="3.109375" style="1" customWidth="1"/>
    <col min="8464" max="8464" width="12.77734375" style="1" customWidth="1"/>
    <col min="8465" max="8704" width="11.5546875" style="1"/>
    <col min="8705" max="8705" width="2.88671875" style="1" customWidth="1"/>
    <col min="8706" max="8706" width="17.77734375" style="1" customWidth="1"/>
    <col min="8707" max="8707" width="2.109375" style="1" customWidth="1"/>
    <col min="8708" max="8708" width="8.6640625" style="1" customWidth="1"/>
    <col min="8709" max="8709" width="6.88671875" style="1" customWidth="1"/>
    <col min="8710" max="8710" width="5.77734375" style="1" customWidth="1"/>
    <col min="8711" max="8711" width="8.33203125" style="1" customWidth="1"/>
    <col min="8712" max="8712" width="2.77734375" style="1" customWidth="1"/>
    <col min="8713" max="8713" width="5.44140625" style="1" customWidth="1"/>
    <col min="8714" max="8715" width="7.5546875" style="1" customWidth="1"/>
    <col min="8716" max="8716" width="6" style="1" customWidth="1"/>
    <col min="8717" max="8717" width="6.77734375" style="1" customWidth="1"/>
    <col min="8718" max="8718" width="11.5546875" style="1"/>
    <col min="8719" max="8719" width="3.109375" style="1" customWidth="1"/>
    <col min="8720" max="8720" width="12.77734375" style="1" customWidth="1"/>
    <col min="8721" max="8960" width="11.5546875" style="1"/>
    <col min="8961" max="8961" width="2.88671875" style="1" customWidth="1"/>
    <col min="8962" max="8962" width="17.77734375" style="1" customWidth="1"/>
    <col min="8963" max="8963" width="2.109375" style="1" customWidth="1"/>
    <col min="8964" max="8964" width="8.6640625" style="1" customWidth="1"/>
    <col min="8965" max="8965" width="6.88671875" style="1" customWidth="1"/>
    <col min="8966" max="8966" width="5.77734375" style="1" customWidth="1"/>
    <col min="8967" max="8967" width="8.33203125" style="1" customWidth="1"/>
    <col min="8968" max="8968" width="2.77734375" style="1" customWidth="1"/>
    <col min="8969" max="8969" width="5.44140625" style="1" customWidth="1"/>
    <col min="8970" max="8971" width="7.5546875" style="1" customWidth="1"/>
    <col min="8972" max="8972" width="6" style="1" customWidth="1"/>
    <col min="8973" max="8973" width="6.77734375" style="1" customWidth="1"/>
    <col min="8974" max="8974" width="11.5546875" style="1"/>
    <col min="8975" max="8975" width="3.109375" style="1" customWidth="1"/>
    <col min="8976" max="8976" width="12.77734375" style="1" customWidth="1"/>
    <col min="8977" max="9216" width="11.5546875" style="1"/>
    <col min="9217" max="9217" width="2.88671875" style="1" customWidth="1"/>
    <col min="9218" max="9218" width="17.77734375" style="1" customWidth="1"/>
    <col min="9219" max="9219" width="2.109375" style="1" customWidth="1"/>
    <col min="9220" max="9220" width="8.6640625" style="1" customWidth="1"/>
    <col min="9221" max="9221" width="6.88671875" style="1" customWidth="1"/>
    <col min="9222" max="9222" width="5.77734375" style="1" customWidth="1"/>
    <col min="9223" max="9223" width="8.33203125" style="1" customWidth="1"/>
    <col min="9224" max="9224" width="2.77734375" style="1" customWidth="1"/>
    <col min="9225" max="9225" width="5.44140625" style="1" customWidth="1"/>
    <col min="9226" max="9227" width="7.5546875" style="1" customWidth="1"/>
    <col min="9228" max="9228" width="6" style="1" customWidth="1"/>
    <col min="9229" max="9229" width="6.77734375" style="1" customWidth="1"/>
    <col min="9230" max="9230" width="11.5546875" style="1"/>
    <col min="9231" max="9231" width="3.109375" style="1" customWidth="1"/>
    <col min="9232" max="9232" width="12.77734375" style="1" customWidth="1"/>
    <col min="9233" max="9472" width="11.5546875" style="1"/>
    <col min="9473" max="9473" width="2.88671875" style="1" customWidth="1"/>
    <col min="9474" max="9474" width="17.77734375" style="1" customWidth="1"/>
    <col min="9475" max="9475" width="2.109375" style="1" customWidth="1"/>
    <col min="9476" max="9476" width="8.6640625" style="1" customWidth="1"/>
    <col min="9477" max="9477" width="6.88671875" style="1" customWidth="1"/>
    <col min="9478" max="9478" width="5.77734375" style="1" customWidth="1"/>
    <col min="9479" max="9479" width="8.33203125" style="1" customWidth="1"/>
    <col min="9480" max="9480" width="2.77734375" style="1" customWidth="1"/>
    <col min="9481" max="9481" width="5.44140625" style="1" customWidth="1"/>
    <col min="9482" max="9483" width="7.5546875" style="1" customWidth="1"/>
    <col min="9484" max="9484" width="6" style="1" customWidth="1"/>
    <col min="9485" max="9485" width="6.77734375" style="1" customWidth="1"/>
    <col min="9486" max="9486" width="11.5546875" style="1"/>
    <col min="9487" max="9487" width="3.109375" style="1" customWidth="1"/>
    <col min="9488" max="9488" width="12.77734375" style="1" customWidth="1"/>
    <col min="9489" max="9728" width="11.5546875" style="1"/>
    <col min="9729" max="9729" width="2.88671875" style="1" customWidth="1"/>
    <col min="9730" max="9730" width="17.77734375" style="1" customWidth="1"/>
    <col min="9731" max="9731" width="2.109375" style="1" customWidth="1"/>
    <col min="9732" max="9732" width="8.6640625" style="1" customWidth="1"/>
    <col min="9733" max="9733" width="6.88671875" style="1" customWidth="1"/>
    <col min="9734" max="9734" width="5.77734375" style="1" customWidth="1"/>
    <col min="9735" max="9735" width="8.33203125" style="1" customWidth="1"/>
    <col min="9736" max="9736" width="2.77734375" style="1" customWidth="1"/>
    <col min="9737" max="9737" width="5.44140625" style="1" customWidth="1"/>
    <col min="9738" max="9739" width="7.5546875" style="1" customWidth="1"/>
    <col min="9740" max="9740" width="6" style="1" customWidth="1"/>
    <col min="9741" max="9741" width="6.77734375" style="1" customWidth="1"/>
    <col min="9742" max="9742" width="11.5546875" style="1"/>
    <col min="9743" max="9743" width="3.109375" style="1" customWidth="1"/>
    <col min="9744" max="9744" width="12.77734375" style="1" customWidth="1"/>
    <col min="9745" max="9984" width="11.5546875" style="1"/>
    <col min="9985" max="9985" width="2.88671875" style="1" customWidth="1"/>
    <col min="9986" max="9986" width="17.77734375" style="1" customWidth="1"/>
    <col min="9987" max="9987" width="2.109375" style="1" customWidth="1"/>
    <col min="9988" max="9988" width="8.6640625" style="1" customWidth="1"/>
    <col min="9989" max="9989" width="6.88671875" style="1" customWidth="1"/>
    <col min="9990" max="9990" width="5.77734375" style="1" customWidth="1"/>
    <col min="9991" max="9991" width="8.33203125" style="1" customWidth="1"/>
    <col min="9992" max="9992" width="2.77734375" style="1" customWidth="1"/>
    <col min="9993" max="9993" width="5.44140625" style="1" customWidth="1"/>
    <col min="9994" max="9995" width="7.5546875" style="1" customWidth="1"/>
    <col min="9996" max="9996" width="6" style="1" customWidth="1"/>
    <col min="9997" max="9997" width="6.77734375" style="1" customWidth="1"/>
    <col min="9998" max="9998" width="11.5546875" style="1"/>
    <col min="9999" max="9999" width="3.109375" style="1" customWidth="1"/>
    <col min="10000" max="10000" width="12.77734375" style="1" customWidth="1"/>
    <col min="10001" max="10240" width="11.5546875" style="1"/>
    <col min="10241" max="10241" width="2.88671875" style="1" customWidth="1"/>
    <col min="10242" max="10242" width="17.77734375" style="1" customWidth="1"/>
    <col min="10243" max="10243" width="2.109375" style="1" customWidth="1"/>
    <col min="10244" max="10244" width="8.6640625" style="1" customWidth="1"/>
    <col min="10245" max="10245" width="6.88671875" style="1" customWidth="1"/>
    <col min="10246" max="10246" width="5.77734375" style="1" customWidth="1"/>
    <col min="10247" max="10247" width="8.33203125" style="1" customWidth="1"/>
    <col min="10248" max="10248" width="2.77734375" style="1" customWidth="1"/>
    <col min="10249" max="10249" width="5.44140625" style="1" customWidth="1"/>
    <col min="10250" max="10251" width="7.5546875" style="1" customWidth="1"/>
    <col min="10252" max="10252" width="6" style="1" customWidth="1"/>
    <col min="10253" max="10253" width="6.77734375" style="1" customWidth="1"/>
    <col min="10254" max="10254" width="11.5546875" style="1"/>
    <col min="10255" max="10255" width="3.109375" style="1" customWidth="1"/>
    <col min="10256" max="10256" width="12.77734375" style="1" customWidth="1"/>
    <col min="10257" max="10496" width="11.5546875" style="1"/>
    <col min="10497" max="10497" width="2.88671875" style="1" customWidth="1"/>
    <col min="10498" max="10498" width="17.77734375" style="1" customWidth="1"/>
    <col min="10499" max="10499" width="2.109375" style="1" customWidth="1"/>
    <col min="10500" max="10500" width="8.6640625" style="1" customWidth="1"/>
    <col min="10501" max="10501" width="6.88671875" style="1" customWidth="1"/>
    <col min="10502" max="10502" width="5.77734375" style="1" customWidth="1"/>
    <col min="10503" max="10503" width="8.33203125" style="1" customWidth="1"/>
    <col min="10504" max="10504" width="2.77734375" style="1" customWidth="1"/>
    <col min="10505" max="10505" width="5.44140625" style="1" customWidth="1"/>
    <col min="10506" max="10507" width="7.5546875" style="1" customWidth="1"/>
    <col min="10508" max="10508" width="6" style="1" customWidth="1"/>
    <col min="10509" max="10509" width="6.77734375" style="1" customWidth="1"/>
    <col min="10510" max="10510" width="11.5546875" style="1"/>
    <col min="10511" max="10511" width="3.109375" style="1" customWidth="1"/>
    <col min="10512" max="10512" width="12.77734375" style="1" customWidth="1"/>
    <col min="10513" max="10752" width="11.5546875" style="1"/>
    <col min="10753" max="10753" width="2.88671875" style="1" customWidth="1"/>
    <col min="10754" max="10754" width="17.77734375" style="1" customWidth="1"/>
    <col min="10755" max="10755" width="2.109375" style="1" customWidth="1"/>
    <col min="10756" max="10756" width="8.6640625" style="1" customWidth="1"/>
    <col min="10757" max="10757" width="6.88671875" style="1" customWidth="1"/>
    <col min="10758" max="10758" width="5.77734375" style="1" customWidth="1"/>
    <col min="10759" max="10759" width="8.33203125" style="1" customWidth="1"/>
    <col min="10760" max="10760" width="2.77734375" style="1" customWidth="1"/>
    <col min="10761" max="10761" width="5.44140625" style="1" customWidth="1"/>
    <col min="10762" max="10763" width="7.5546875" style="1" customWidth="1"/>
    <col min="10764" max="10764" width="6" style="1" customWidth="1"/>
    <col min="10765" max="10765" width="6.77734375" style="1" customWidth="1"/>
    <col min="10766" max="10766" width="11.5546875" style="1"/>
    <col min="10767" max="10767" width="3.109375" style="1" customWidth="1"/>
    <col min="10768" max="10768" width="12.77734375" style="1" customWidth="1"/>
    <col min="10769" max="11008" width="11.5546875" style="1"/>
    <col min="11009" max="11009" width="2.88671875" style="1" customWidth="1"/>
    <col min="11010" max="11010" width="17.77734375" style="1" customWidth="1"/>
    <col min="11011" max="11011" width="2.109375" style="1" customWidth="1"/>
    <col min="11012" max="11012" width="8.6640625" style="1" customWidth="1"/>
    <col min="11013" max="11013" width="6.88671875" style="1" customWidth="1"/>
    <col min="11014" max="11014" width="5.77734375" style="1" customWidth="1"/>
    <col min="11015" max="11015" width="8.33203125" style="1" customWidth="1"/>
    <col min="11016" max="11016" width="2.77734375" style="1" customWidth="1"/>
    <col min="11017" max="11017" width="5.44140625" style="1" customWidth="1"/>
    <col min="11018" max="11019" width="7.5546875" style="1" customWidth="1"/>
    <col min="11020" max="11020" width="6" style="1" customWidth="1"/>
    <col min="11021" max="11021" width="6.77734375" style="1" customWidth="1"/>
    <col min="11022" max="11022" width="11.5546875" style="1"/>
    <col min="11023" max="11023" width="3.109375" style="1" customWidth="1"/>
    <col min="11024" max="11024" width="12.77734375" style="1" customWidth="1"/>
    <col min="11025" max="11264" width="11.5546875" style="1"/>
    <col min="11265" max="11265" width="2.88671875" style="1" customWidth="1"/>
    <col min="11266" max="11266" width="17.77734375" style="1" customWidth="1"/>
    <col min="11267" max="11267" width="2.109375" style="1" customWidth="1"/>
    <col min="11268" max="11268" width="8.6640625" style="1" customWidth="1"/>
    <col min="11269" max="11269" width="6.88671875" style="1" customWidth="1"/>
    <col min="11270" max="11270" width="5.77734375" style="1" customWidth="1"/>
    <col min="11271" max="11271" width="8.33203125" style="1" customWidth="1"/>
    <col min="11272" max="11272" width="2.77734375" style="1" customWidth="1"/>
    <col min="11273" max="11273" width="5.44140625" style="1" customWidth="1"/>
    <col min="11274" max="11275" width="7.5546875" style="1" customWidth="1"/>
    <col min="11276" max="11276" width="6" style="1" customWidth="1"/>
    <col min="11277" max="11277" width="6.77734375" style="1" customWidth="1"/>
    <col min="11278" max="11278" width="11.5546875" style="1"/>
    <col min="11279" max="11279" width="3.109375" style="1" customWidth="1"/>
    <col min="11280" max="11280" width="12.77734375" style="1" customWidth="1"/>
    <col min="11281" max="11520" width="11.5546875" style="1"/>
    <col min="11521" max="11521" width="2.88671875" style="1" customWidth="1"/>
    <col min="11522" max="11522" width="17.77734375" style="1" customWidth="1"/>
    <col min="11523" max="11523" width="2.109375" style="1" customWidth="1"/>
    <col min="11524" max="11524" width="8.6640625" style="1" customWidth="1"/>
    <col min="11525" max="11525" width="6.88671875" style="1" customWidth="1"/>
    <col min="11526" max="11526" width="5.77734375" style="1" customWidth="1"/>
    <col min="11527" max="11527" width="8.33203125" style="1" customWidth="1"/>
    <col min="11528" max="11528" width="2.77734375" style="1" customWidth="1"/>
    <col min="11529" max="11529" width="5.44140625" style="1" customWidth="1"/>
    <col min="11530" max="11531" width="7.5546875" style="1" customWidth="1"/>
    <col min="11532" max="11532" width="6" style="1" customWidth="1"/>
    <col min="11533" max="11533" width="6.77734375" style="1" customWidth="1"/>
    <col min="11534" max="11534" width="11.5546875" style="1"/>
    <col min="11535" max="11535" width="3.109375" style="1" customWidth="1"/>
    <col min="11536" max="11536" width="12.77734375" style="1" customWidth="1"/>
    <col min="11537" max="11776" width="11.5546875" style="1"/>
    <col min="11777" max="11777" width="2.88671875" style="1" customWidth="1"/>
    <col min="11778" max="11778" width="17.77734375" style="1" customWidth="1"/>
    <col min="11779" max="11779" width="2.109375" style="1" customWidth="1"/>
    <col min="11780" max="11780" width="8.6640625" style="1" customWidth="1"/>
    <col min="11781" max="11781" width="6.88671875" style="1" customWidth="1"/>
    <col min="11782" max="11782" width="5.77734375" style="1" customWidth="1"/>
    <col min="11783" max="11783" width="8.33203125" style="1" customWidth="1"/>
    <col min="11784" max="11784" width="2.77734375" style="1" customWidth="1"/>
    <col min="11785" max="11785" width="5.44140625" style="1" customWidth="1"/>
    <col min="11786" max="11787" width="7.5546875" style="1" customWidth="1"/>
    <col min="11788" max="11788" width="6" style="1" customWidth="1"/>
    <col min="11789" max="11789" width="6.77734375" style="1" customWidth="1"/>
    <col min="11790" max="11790" width="11.5546875" style="1"/>
    <col min="11791" max="11791" width="3.109375" style="1" customWidth="1"/>
    <col min="11792" max="11792" width="12.77734375" style="1" customWidth="1"/>
    <col min="11793" max="12032" width="11.5546875" style="1"/>
    <col min="12033" max="12033" width="2.88671875" style="1" customWidth="1"/>
    <col min="12034" max="12034" width="17.77734375" style="1" customWidth="1"/>
    <col min="12035" max="12035" width="2.109375" style="1" customWidth="1"/>
    <col min="12036" max="12036" width="8.6640625" style="1" customWidth="1"/>
    <col min="12037" max="12037" width="6.88671875" style="1" customWidth="1"/>
    <col min="12038" max="12038" width="5.77734375" style="1" customWidth="1"/>
    <col min="12039" max="12039" width="8.33203125" style="1" customWidth="1"/>
    <col min="12040" max="12040" width="2.77734375" style="1" customWidth="1"/>
    <col min="12041" max="12041" width="5.44140625" style="1" customWidth="1"/>
    <col min="12042" max="12043" width="7.5546875" style="1" customWidth="1"/>
    <col min="12044" max="12044" width="6" style="1" customWidth="1"/>
    <col min="12045" max="12045" width="6.77734375" style="1" customWidth="1"/>
    <col min="12046" max="12046" width="11.5546875" style="1"/>
    <col min="12047" max="12047" width="3.109375" style="1" customWidth="1"/>
    <col min="12048" max="12048" width="12.77734375" style="1" customWidth="1"/>
    <col min="12049" max="12288" width="11.5546875" style="1"/>
    <col min="12289" max="12289" width="2.88671875" style="1" customWidth="1"/>
    <col min="12290" max="12290" width="17.77734375" style="1" customWidth="1"/>
    <col min="12291" max="12291" width="2.109375" style="1" customWidth="1"/>
    <col min="12292" max="12292" width="8.6640625" style="1" customWidth="1"/>
    <col min="12293" max="12293" width="6.88671875" style="1" customWidth="1"/>
    <col min="12294" max="12294" width="5.77734375" style="1" customWidth="1"/>
    <col min="12295" max="12295" width="8.33203125" style="1" customWidth="1"/>
    <col min="12296" max="12296" width="2.77734375" style="1" customWidth="1"/>
    <col min="12297" max="12297" width="5.44140625" style="1" customWidth="1"/>
    <col min="12298" max="12299" width="7.5546875" style="1" customWidth="1"/>
    <col min="12300" max="12300" width="6" style="1" customWidth="1"/>
    <col min="12301" max="12301" width="6.77734375" style="1" customWidth="1"/>
    <col min="12302" max="12302" width="11.5546875" style="1"/>
    <col min="12303" max="12303" width="3.109375" style="1" customWidth="1"/>
    <col min="12304" max="12304" width="12.77734375" style="1" customWidth="1"/>
    <col min="12305" max="12544" width="11.5546875" style="1"/>
    <col min="12545" max="12545" width="2.88671875" style="1" customWidth="1"/>
    <col min="12546" max="12546" width="17.77734375" style="1" customWidth="1"/>
    <col min="12547" max="12547" width="2.109375" style="1" customWidth="1"/>
    <col min="12548" max="12548" width="8.6640625" style="1" customWidth="1"/>
    <col min="12549" max="12549" width="6.88671875" style="1" customWidth="1"/>
    <col min="12550" max="12550" width="5.77734375" style="1" customWidth="1"/>
    <col min="12551" max="12551" width="8.33203125" style="1" customWidth="1"/>
    <col min="12552" max="12552" width="2.77734375" style="1" customWidth="1"/>
    <col min="12553" max="12553" width="5.44140625" style="1" customWidth="1"/>
    <col min="12554" max="12555" width="7.5546875" style="1" customWidth="1"/>
    <col min="12556" max="12556" width="6" style="1" customWidth="1"/>
    <col min="12557" max="12557" width="6.77734375" style="1" customWidth="1"/>
    <col min="12558" max="12558" width="11.5546875" style="1"/>
    <col min="12559" max="12559" width="3.109375" style="1" customWidth="1"/>
    <col min="12560" max="12560" width="12.77734375" style="1" customWidth="1"/>
    <col min="12561" max="12800" width="11.5546875" style="1"/>
    <col min="12801" max="12801" width="2.88671875" style="1" customWidth="1"/>
    <col min="12802" max="12802" width="17.77734375" style="1" customWidth="1"/>
    <col min="12803" max="12803" width="2.109375" style="1" customWidth="1"/>
    <col min="12804" max="12804" width="8.6640625" style="1" customWidth="1"/>
    <col min="12805" max="12805" width="6.88671875" style="1" customWidth="1"/>
    <col min="12806" max="12806" width="5.77734375" style="1" customWidth="1"/>
    <col min="12807" max="12807" width="8.33203125" style="1" customWidth="1"/>
    <col min="12808" max="12808" width="2.77734375" style="1" customWidth="1"/>
    <col min="12809" max="12809" width="5.44140625" style="1" customWidth="1"/>
    <col min="12810" max="12811" width="7.5546875" style="1" customWidth="1"/>
    <col min="12812" max="12812" width="6" style="1" customWidth="1"/>
    <col min="12813" max="12813" width="6.77734375" style="1" customWidth="1"/>
    <col min="12814" max="12814" width="11.5546875" style="1"/>
    <col min="12815" max="12815" width="3.109375" style="1" customWidth="1"/>
    <col min="12816" max="12816" width="12.77734375" style="1" customWidth="1"/>
    <col min="12817" max="13056" width="11.5546875" style="1"/>
    <col min="13057" max="13057" width="2.88671875" style="1" customWidth="1"/>
    <col min="13058" max="13058" width="17.77734375" style="1" customWidth="1"/>
    <col min="13059" max="13059" width="2.109375" style="1" customWidth="1"/>
    <col min="13060" max="13060" width="8.6640625" style="1" customWidth="1"/>
    <col min="13061" max="13061" width="6.88671875" style="1" customWidth="1"/>
    <col min="13062" max="13062" width="5.77734375" style="1" customWidth="1"/>
    <col min="13063" max="13063" width="8.33203125" style="1" customWidth="1"/>
    <col min="13064" max="13064" width="2.77734375" style="1" customWidth="1"/>
    <col min="13065" max="13065" width="5.44140625" style="1" customWidth="1"/>
    <col min="13066" max="13067" width="7.5546875" style="1" customWidth="1"/>
    <col min="13068" max="13068" width="6" style="1" customWidth="1"/>
    <col min="13069" max="13069" width="6.77734375" style="1" customWidth="1"/>
    <col min="13070" max="13070" width="11.5546875" style="1"/>
    <col min="13071" max="13071" width="3.109375" style="1" customWidth="1"/>
    <col min="13072" max="13072" width="12.77734375" style="1" customWidth="1"/>
    <col min="13073" max="13312" width="11.5546875" style="1"/>
    <col min="13313" max="13313" width="2.88671875" style="1" customWidth="1"/>
    <col min="13314" max="13314" width="17.77734375" style="1" customWidth="1"/>
    <col min="13315" max="13315" width="2.109375" style="1" customWidth="1"/>
    <col min="13316" max="13316" width="8.6640625" style="1" customWidth="1"/>
    <col min="13317" max="13317" width="6.88671875" style="1" customWidth="1"/>
    <col min="13318" max="13318" width="5.77734375" style="1" customWidth="1"/>
    <col min="13319" max="13319" width="8.33203125" style="1" customWidth="1"/>
    <col min="13320" max="13320" width="2.77734375" style="1" customWidth="1"/>
    <col min="13321" max="13321" width="5.44140625" style="1" customWidth="1"/>
    <col min="13322" max="13323" width="7.5546875" style="1" customWidth="1"/>
    <col min="13324" max="13324" width="6" style="1" customWidth="1"/>
    <col min="13325" max="13325" width="6.77734375" style="1" customWidth="1"/>
    <col min="13326" max="13326" width="11.5546875" style="1"/>
    <col min="13327" max="13327" width="3.109375" style="1" customWidth="1"/>
    <col min="13328" max="13328" width="12.77734375" style="1" customWidth="1"/>
    <col min="13329" max="13568" width="11.5546875" style="1"/>
    <col min="13569" max="13569" width="2.88671875" style="1" customWidth="1"/>
    <col min="13570" max="13570" width="17.77734375" style="1" customWidth="1"/>
    <col min="13571" max="13571" width="2.109375" style="1" customWidth="1"/>
    <col min="13572" max="13572" width="8.6640625" style="1" customWidth="1"/>
    <col min="13573" max="13573" width="6.88671875" style="1" customWidth="1"/>
    <col min="13574" max="13574" width="5.77734375" style="1" customWidth="1"/>
    <col min="13575" max="13575" width="8.33203125" style="1" customWidth="1"/>
    <col min="13576" max="13576" width="2.77734375" style="1" customWidth="1"/>
    <col min="13577" max="13577" width="5.44140625" style="1" customWidth="1"/>
    <col min="13578" max="13579" width="7.5546875" style="1" customWidth="1"/>
    <col min="13580" max="13580" width="6" style="1" customWidth="1"/>
    <col min="13581" max="13581" width="6.77734375" style="1" customWidth="1"/>
    <col min="13582" max="13582" width="11.5546875" style="1"/>
    <col min="13583" max="13583" width="3.109375" style="1" customWidth="1"/>
    <col min="13584" max="13584" width="12.77734375" style="1" customWidth="1"/>
    <col min="13585" max="13824" width="11.5546875" style="1"/>
    <col min="13825" max="13825" width="2.88671875" style="1" customWidth="1"/>
    <col min="13826" max="13826" width="17.77734375" style="1" customWidth="1"/>
    <col min="13827" max="13827" width="2.109375" style="1" customWidth="1"/>
    <col min="13828" max="13828" width="8.6640625" style="1" customWidth="1"/>
    <col min="13829" max="13829" width="6.88671875" style="1" customWidth="1"/>
    <col min="13830" max="13830" width="5.77734375" style="1" customWidth="1"/>
    <col min="13831" max="13831" width="8.33203125" style="1" customWidth="1"/>
    <col min="13832" max="13832" width="2.77734375" style="1" customWidth="1"/>
    <col min="13833" max="13833" width="5.44140625" style="1" customWidth="1"/>
    <col min="13834" max="13835" width="7.5546875" style="1" customWidth="1"/>
    <col min="13836" max="13836" width="6" style="1" customWidth="1"/>
    <col min="13837" max="13837" width="6.77734375" style="1" customWidth="1"/>
    <col min="13838" max="13838" width="11.5546875" style="1"/>
    <col min="13839" max="13839" width="3.109375" style="1" customWidth="1"/>
    <col min="13840" max="13840" width="12.77734375" style="1" customWidth="1"/>
    <col min="13841" max="14080" width="11.5546875" style="1"/>
    <col min="14081" max="14081" width="2.88671875" style="1" customWidth="1"/>
    <col min="14082" max="14082" width="17.77734375" style="1" customWidth="1"/>
    <col min="14083" max="14083" width="2.109375" style="1" customWidth="1"/>
    <col min="14084" max="14084" width="8.6640625" style="1" customWidth="1"/>
    <col min="14085" max="14085" width="6.88671875" style="1" customWidth="1"/>
    <col min="14086" max="14086" width="5.77734375" style="1" customWidth="1"/>
    <col min="14087" max="14087" width="8.33203125" style="1" customWidth="1"/>
    <col min="14088" max="14088" width="2.77734375" style="1" customWidth="1"/>
    <col min="14089" max="14089" width="5.44140625" style="1" customWidth="1"/>
    <col min="14090" max="14091" width="7.5546875" style="1" customWidth="1"/>
    <col min="14092" max="14092" width="6" style="1" customWidth="1"/>
    <col min="14093" max="14093" width="6.77734375" style="1" customWidth="1"/>
    <col min="14094" max="14094" width="11.5546875" style="1"/>
    <col min="14095" max="14095" width="3.109375" style="1" customWidth="1"/>
    <col min="14096" max="14096" width="12.77734375" style="1" customWidth="1"/>
    <col min="14097" max="14336" width="11.5546875" style="1"/>
    <col min="14337" max="14337" width="2.88671875" style="1" customWidth="1"/>
    <col min="14338" max="14338" width="17.77734375" style="1" customWidth="1"/>
    <col min="14339" max="14339" width="2.109375" style="1" customWidth="1"/>
    <col min="14340" max="14340" width="8.6640625" style="1" customWidth="1"/>
    <col min="14341" max="14341" width="6.88671875" style="1" customWidth="1"/>
    <col min="14342" max="14342" width="5.77734375" style="1" customWidth="1"/>
    <col min="14343" max="14343" width="8.33203125" style="1" customWidth="1"/>
    <col min="14344" max="14344" width="2.77734375" style="1" customWidth="1"/>
    <col min="14345" max="14345" width="5.44140625" style="1" customWidth="1"/>
    <col min="14346" max="14347" width="7.5546875" style="1" customWidth="1"/>
    <col min="14348" max="14348" width="6" style="1" customWidth="1"/>
    <col min="14349" max="14349" width="6.77734375" style="1" customWidth="1"/>
    <col min="14350" max="14350" width="11.5546875" style="1"/>
    <col min="14351" max="14351" width="3.109375" style="1" customWidth="1"/>
    <col min="14352" max="14352" width="12.77734375" style="1" customWidth="1"/>
    <col min="14353" max="14592" width="11.5546875" style="1"/>
    <col min="14593" max="14593" width="2.88671875" style="1" customWidth="1"/>
    <col min="14594" max="14594" width="17.77734375" style="1" customWidth="1"/>
    <col min="14595" max="14595" width="2.109375" style="1" customWidth="1"/>
    <col min="14596" max="14596" width="8.6640625" style="1" customWidth="1"/>
    <col min="14597" max="14597" width="6.88671875" style="1" customWidth="1"/>
    <col min="14598" max="14598" width="5.77734375" style="1" customWidth="1"/>
    <col min="14599" max="14599" width="8.33203125" style="1" customWidth="1"/>
    <col min="14600" max="14600" width="2.77734375" style="1" customWidth="1"/>
    <col min="14601" max="14601" width="5.44140625" style="1" customWidth="1"/>
    <col min="14602" max="14603" width="7.5546875" style="1" customWidth="1"/>
    <col min="14604" max="14604" width="6" style="1" customWidth="1"/>
    <col min="14605" max="14605" width="6.77734375" style="1" customWidth="1"/>
    <col min="14606" max="14606" width="11.5546875" style="1"/>
    <col min="14607" max="14607" width="3.109375" style="1" customWidth="1"/>
    <col min="14608" max="14608" width="12.77734375" style="1" customWidth="1"/>
    <col min="14609" max="14848" width="11.5546875" style="1"/>
    <col min="14849" max="14849" width="2.88671875" style="1" customWidth="1"/>
    <col min="14850" max="14850" width="17.77734375" style="1" customWidth="1"/>
    <col min="14851" max="14851" width="2.109375" style="1" customWidth="1"/>
    <col min="14852" max="14852" width="8.6640625" style="1" customWidth="1"/>
    <col min="14853" max="14853" width="6.88671875" style="1" customWidth="1"/>
    <col min="14854" max="14854" width="5.77734375" style="1" customWidth="1"/>
    <col min="14855" max="14855" width="8.33203125" style="1" customWidth="1"/>
    <col min="14856" max="14856" width="2.77734375" style="1" customWidth="1"/>
    <col min="14857" max="14857" width="5.44140625" style="1" customWidth="1"/>
    <col min="14858" max="14859" width="7.5546875" style="1" customWidth="1"/>
    <col min="14860" max="14860" width="6" style="1" customWidth="1"/>
    <col min="14861" max="14861" width="6.77734375" style="1" customWidth="1"/>
    <col min="14862" max="14862" width="11.5546875" style="1"/>
    <col min="14863" max="14863" width="3.109375" style="1" customWidth="1"/>
    <col min="14864" max="14864" width="12.77734375" style="1" customWidth="1"/>
    <col min="14865" max="15104" width="11.5546875" style="1"/>
    <col min="15105" max="15105" width="2.88671875" style="1" customWidth="1"/>
    <col min="15106" max="15106" width="17.77734375" style="1" customWidth="1"/>
    <col min="15107" max="15107" width="2.109375" style="1" customWidth="1"/>
    <col min="15108" max="15108" width="8.6640625" style="1" customWidth="1"/>
    <col min="15109" max="15109" width="6.88671875" style="1" customWidth="1"/>
    <col min="15110" max="15110" width="5.77734375" style="1" customWidth="1"/>
    <col min="15111" max="15111" width="8.33203125" style="1" customWidth="1"/>
    <col min="15112" max="15112" width="2.77734375" style="1" customWidth="1"/>
    <col min="15113" max="15113" width="5.44140625" style="1" customWidth="1"/>
    <col min="15114" max="15115" width="7.5546875" style="1" customWidth="1"/>
    <col min="15116" max="15116" width="6" style="1" customWidth="1"/>
    <col min="15117" max="15117" width="6.77734375" style="1" customWidth="1"/>
    <col min="15118" max="15118" width="11.5546875" style="1"/>
    <col min="15119" max="15119" width="3.109375" style="1" customWidth="1"/>
    <col min="15120" max="15120" width="12.77734375" style="1" customWidth="1"/>
    <col min="15121" max="15360" width="11.5546875" style="1"/>
    <col min="15361" max="15361" width="2.88671875" style="1" customWidth="1"/>
    <col min="15362" max="15362" width="17.77734375" style="1" customWidth="1"/>
    <col min="15363" max="15363" width="2.109375" style="1" customWidth="1"/>
    <col min="15364" max="15364" width="8.6640625" style="1" customWidth="1"/>
    <col min="15365" max="15365" width="6.88671875" style="1" customWidth="1"/>
    <col min="15366" max="15366" width="5.77734375" style="1" customWidth="1"/>
    <col min="15367" max="15367" width="8.33203125" style="1" customWidth="1"/>
    <col min="15368" max="15368" width="2.77734375" style="1" customWidth="1"/>
    <col min="15369" max="15369" width="5.44140625" style="1" customWidth="1"/>
    <col min="15370" max="15371" width="7.5546875" style="1" customWidth="1"/>
    <col min="15372" max="15372" width="6" style="1" customWidth="1"/>
    <col min="15373" max="15373" width="6.77734375" style="1" customWidth="1"/>
    <col min="15374" max="15374" width="11.5546875" style="1"/>
    <col min="15375" max="15375" width="3.109375" style="1" customWidth="1"/>
    <col min="15376" max="15376" width="12.77734375" style="1" customWidth="1"/>
    <col min="15377" max="15616" width="11.5546875" style="1"/>
    <col min="15617" max="15617" width="2.88671875" style="1" customWidth="1"/>
    <col min="15618" max="15618" width="17.77734375" style="1" customWidth="1"/>
    <col min="15619" max="15619" width="2.109375" style="1" customWidth="1"/>
    <col min="15620" max="15620" width="8.6640625" style="1" customWidth="1"/>
    <col min="15621" max="15621" width="6.88671875" style="1" customWidth="1"/>
    <col min="15622" max="15622" width="5.77734375" style="1" customWidth="1"/>
    <col min="15623" max="15623" width="8.33203125" style="1" customWidth="1"/>
    <col min="15624" max="15624" width="2.77734375" style="1" customWidth="1"/>
    <col min="15625" max="15625" width="5.44140625" style="1" customWidth="1"/>
    <col min="15626" max="15627" width="7.5546875" style="1" customWidth="1"/>
    <col min="15628" max="15628" width="6" style="1" customWidth="1"/>
    <col min="15629" max="15629" width="6.77734375" style="1" customWidth="1"/>
    <col min="15630" max="15630" width="11.5546875" style="1"/>
    <col min="15631" max="15631" width="3.109375" style="1" customWidth="1"/>
    <col min="15632" max="15632" width="12.77734375" style="1" customWidth="1"/>
    <col min="15633" max="15872" width="11.5546875" style="1"/>
    <col min="15873" max="15873" width="2.88671875" style="1" customWidth="1"/>
    <col min="15874" max="15874" width="17.77734375" style="1" customWidth="1"/>
    <col min="15875" max="15875" width="2.109375" style="1" customWidth="1"/>
    <col min="15876" max="15876" width="8.6640625" style="1" customWidth="1"/>
    <col min="15877" max="15877" width="6.88671875" style="1" customWidth="1"/>
    <col min="15878" max="15878" width="5.77734375" style="1" customWidth="1"/>
    <col min="15879" max="15879" width="8.33203125" style="1" customWidth="1"/>
    <col min="15880" max="15880" width="2.77734375" style="1" customWidth="1"/>
    <col min="15881" max="15881" width="5.44140625" style="1" customWidth="1"/>
    <col min="15882" max="15883" width="7.5546875" style="1" customWidth="1"/>
    <col min="15884" max="15884" width="6" style="1" customWidth="1"/>
    <col min="15885" max="15885" width="6.77734375" style="1" customWidth="1"/>
    <col min="15886" max="15886" width="11.5546875" style="1"/>
    <col min="15887" max="15887" width="3.109375" style="1" customWidth="1"/>
    <col min="15888" max="15888" width="12.77734375" style="1" customWidth="1"/>
    <col min="15889" max="16128" width="11.5546875" style="1"/>
    <col min="16129" max="16129" width="2.88671875" style="1" customWidth="1"/>
    <col min="16130" max="16130" width="17.77734375" style="1" customWidth="1"/>
    <col min="16131" max="16131" width="2.109375" style="1" customWidth="1"/>
    <col min="16132" max="16132" width="8.6640625" style="1" customWidth="1"/>
    <col min="16133" max="16133" width="6.88671875" style="1" customWidth="1"/>
    <col min="16134" max="16134" width="5.77734375" style="1" customWidth="1"/>
    <col min="16135" max="16135" width="8.33203125" style="1" customWidth="1"/>
    <col min="16136" max="16136" width="2.77734375" style="1" customWidth="1"/>
    <col min="16137" max="16137" width="5.44140625" style="1" customWidth="1"/>
    <col min="16138" max="16139" width="7.5546875" style="1" customWidth="1"/>
    <col min="16140" max="16140" width="6" style="1" customWidth="1"/>
    <col min="16141" max="16141" width="6.77734375" style="1" customWidth="1"/>
    <col min="16142" max="16142" width="11.5546875" style="1"/>
    <col min="16143" max="16143" width="3.109375" style="1" customWidth="1"/>
    <col min="16144" max="16144" width="12.77734375" style="1" customWidth="1"/>
    <col min="16145" max="16384" width="11.5546875" style="1"/>
  </cols>
  <sheetData>
    <row r="1" spans="1:16" ht="17.25" customHeight="1" x14ac:dyDescent="0.2">
      <c r="A1" s="44" t="s">
        <v>36</v>
      </c>
      <c r="B1" s="45"/>
      <c r="C1" s="45"/>
      <c r="D1" s="45"/>
      <c r="E1" s="45"/>
      <c r="F1" s="45"/>
      <c r="G1" s="46"/>
      <c r="H1" s="13"/>
      <c r="I1" s="53" t="s">
        <v>27</v>
      </c>
      <c r="J1" s="54"/>
      <c r="K1" s="54"/>
      <c r="L1" s="54"/>
      <c r="M1" s="54"/>
      <c r="N1" s="54"/>
      <c r="O1" s="54"/>
      <c r="P1" s="55"/>
    </row>
    <row r="2" spans="1:16" ht="14.25" customHeight="1" x14ac:dyDescent="0.2">
      <c r="A2" s="47"/>
      <c r="B2" s="48"/>
      <c r="C2" s="48"/>
      <c r="D2" s="48"/>
      <c r="E2" s="48"/>
      <c r="F2" s="48"/>
      <c r="G2" s="49"/>
      <c r="H2" s="14"/>
      <c r="I2" s="56" t="s">
        <v>32</v>
      </c>
      <c r="J2" s="57"/>
      <c r="K2" s="57"/>
      <c r="L2" s="58"/>
      <c r="M2" s="15"/>
      <c r="N2" s="63" t="s">
        <v>24</v>
      </c>
      <c r="O2" s="64"/>
      <c r="P2" s="65"/>
    </row>
    <row r="3" spans="1:16" ht="10.5" customHeight="1" x14ac:dyDescent="0.2">
      <c r="A3" s="47"/>
      <c r="B3" s="48"/>
      <c r="C3" s="48"/>
      <c r="D3" s="48"/>
      <c r="E3" s="48"/>
      <c r="F3" s="48"/>
      <c r="G3" s="49"/>
      <c r="H3" s="14"/>
      <c r="I3" s="59"/>
      <c r="J3" s="57"/>
      <c r="K3" s="57"/>
      <c r="L3" s="58"/>
      <c r="M3" s="15"/>
      <c r="N3" s="66"/>
      <c r="O3" s="67"/>
      <c r="P3" s="68"/>
    </row>
    <row r="4" spans="1:16" ht="27.75" customHeight="1" x14ac:dyDescent="0.2">
      <c r="A4" s="47"/>
      <c r="B4" s="48"/>
      <c r="C4" s="48"/>
      <c r="D4" s="48"/>
      <c r="E4" s="48"/>
      <c r="F4" s="48"/>
      <c r="G4" s="49"/>
      <c r="H4" s="14"/>
      <c r="I4" s="59"/>
      <c r="J4" s="57"/>
      <c r="K4" s="57"/>
      <c r="L4" s="58"/>
      <c r="M4" s="15"/>
      <c r="N4" s="66"/>
      <c r="O4" s="67"/>
      <c r="P4" s="68"/>
    </row>
    <row r="5" spans="1:16" ht="12.75" customHeight="1" x14ac:dyDescent="0.2">
      <c r="A5" s="50"/>
      <c r="B5" s="51"/>
      <c r="C5" s="51"/>
      <c r="D5" s="51"/>
      <c r="E5" s="51"/>
      <c r="F5" s="51"/>
      <c r="G5" s="52"/>
      <c r="H5" s="16"/>
      <c r="I5" s="60"/>
      <c r="J5" s="61"/>
      <c r="K5" s="61"/>
      <c r="L5" s="62"/>
      <c r="M5" s="15"/>
      <c r="N5" s="69"/>
      <c r="O5" s="70"/>
      <c r="P5" s="71"/>
    </row>
    <row r="6" spans="1:16" ht="22.5" customHeight="1" x14ac:dyDescent="0.2">
      <c r="A6" s="103"/>
      <c r="B6" s="104"/>
      <c r="C6" s="104"/>
      <c r="D6" s="104"/>
      <c r="E6" s="104"/>
      <c r="F6" s="104"/>
      <c r="G6" s="104"/>
      <c r="H6" s="16"/>
      <c r="I6" s="101" t="s">
        <v>23</v>
      </c>
      <c r="J6" s="102"/>
      <c r="K6" s="102"/>
      <c r="L6" s="102"/>
      <c r="M6" s="8" t="s">
        <v>0</v>
      </c>
      <c r="N6" s="17"/>
      <c r="O6" s="17"/>
      <c r="P6" s="18"/>
    </row>
    <row r="7" spans="1:16" s="2" customFormat="1" ht="13.5" customHeight="1" x14ac:dyDescent="0.2">
      <c r="A7" s="72" t="s">
        <v>28</v>
      </c>
      <c r="B7" s="72"/>
      <c r="C7" s="72"/>
      <c r="D7" s="72"/>
      <c r="E7" s="72"/>
      <c r="F7" s="72"/>
      <c r="G7" s="72"/>
      <c r="H7" s="14"/>
      <c r="I7" s="98" t="s">
        <v>22</v>
      </c>
      <c r="J7" s="99"/>
      <c r="K7" s="99"/>
      <c r="L7" s="100"/>
      <c r="M7" s="17"/>
      <c r="N7" s="76" t="s">
        <v>1</v>
      </c>
      <c r="O7" s="77"/>
      <c r="P7" s="77"/>
    </row>
    <row r="8" spans="1:16" s="2" customFormat="1" ht="15" customHeight="1" x14ac:dyDescent="0.2">
      <c r="A8" s="78"/>
      <c r="B8" s="79"/>
      <c r="C8" s="79"/>
      <c r="D8" s="79"/>
      <c r="E8" s="79"/>
      <c r="F8" s="79"/>
      <c r="G8" s="80"/>
      <c r="H8" s="14"/>
      <c r="I8" s="9" t="s">
        <v>2</v>
      </c>
      <c r="J8" s="87"/>
      <c r="K8" s="88"/>
      <c r="L8" s="89"/>
      <c r="M8" s="14"/>
      <c r="N8" s="76"/>
      <c r="O8" s="77"/>
      <c r="P8" s="77"/>
    </row>
    <row r="9" spans="1:16" s="2" customFormat="1" ht="24" customHeight="1" x14ac:dyDescent="0.2">
      <c r="A9" s="81"/>
      <c r="B9" s="82"/>
      <c r="C9" s="82"/>
      <c r="D9" s="82"/>
      <c r="E9" s="82"/>
      <c r="F9" s="82"/>
      <c r="G9" s="83"/>
      <c r="H9" s="14"/>
      <c r="I9" s="90" t="s">
        <v>21</v>
      </c>
      <c r="J9" s="91"/>
      <c r="K9" s="91"/>
      <c r="L9" s="92"/>
      <c r="M9" s="14"/>
      <c r="N9" s="96" t="s">
        <v>3</v>
      </c>
      <c r="O9" s="97"/>
      <c r="P9" s="97"/>
    </row>
    <row r="10" spans="1:16" ht="10.5" customHeight="1" x14ac:dyDescent="0.2">
      <c r="A10" s="84"/>
      <c r="B10" s="85"/>
      <c r="C10" s="85"/>
      <c r="D10" s="85"/>
      <c r="E10" s="85"/>
      <c r="F10" s="85"/>
      <c r="G10" s="86"/>
      <c r="H10" s="14"/>
      <c r="I10" s="93"/>
      <c r="J10" s="94"/>
      <c r="K10" s="94"/>
      <c r="L10" s="95"/>
      <c r="M10" s="14"/>
      <c r="N10" s="96"/>
      <c r="O10" s="97"/>
      <c r="P10" s="97"/>
    </row>
    <row r="11" spans="1:16" ht="4.5" customHeight="1" x14ac:dyDescent="0.2">
      <c r="A11" s="141"/>
      <c r="B11" s="142"/>
      <c r="C11" s="142"/>
      <c r="D11" s="142"/>
      <c r="E11" s="142"/>
      <c r="F11" s="142"/>
      <c r="G11" s="142"/>
      <c r="H11" s="14"/>
      <c r="I11" s="14"/>
      <c r="J11" s="14"/>
      <c r="K11" s="14"/>
      <c r="L11" s="14"/>
      <c r="M11" s="14"/>
      <c r="N11" s="14"/>
      <c r="O11" s="14"/>
      <c r="P11" s="18"/>
    </row>
    <row r="12" spans="1:16" ht="15" customHeight="1" x14ac:dyDescent="0.2">
      <c r="A12" s="147" t="s">
        <v>4</v>
      </c>
      <c r="B12" s="148"/>
      <c r="C12" s="148"/>
      <c r="D12" s="148"/>
      <c r="E12" s="148"/>
      <c r="F12" s="148"/>
      <c r="G12" s="148"/>
      <c r="H12" s="148"/>
      <c r="I12" s="148"/>
      <c r="J12" s="148"/>
      <c r="K12" s="148"/>
      <c r="L12" s="148"/>
      <c r="M12" s="149"/>
      <c r="N12" s="153"/>
      <c r="O12" s="153"/>
      <c r="P12" s="154"/>
    </row>
    <row r="13" spans="1:16" ht="7.5" customHeight="1" x14ac:dyDescent="0.2">
      <c r="A13" s="150"/>
      <c r="B13" s="151"/>
      <c r="C13" s="151"/>
      <c r="D13" s="151"/>
      <c r="E13" s="151"/>
      <c r="F13" s="151"/>
      <c r="G13" s="151"/>
      <c r="H13" s="151"/>
      <c r="I13" s="151"/>
      <c r="J13" s="151"/>
      <c r="K13" s="151"/>
      <c r="L13" s="151"/>
      <c r="M13" s="152"/>
      <c r="N13" s="153"/>
      <c r="O13" s="153"/>
      <c r="P13" s="155"/>
    </row>
    <row r="14" spans="1:16" s="3" customFormat="1" ht="23.25" customHeight="1" x14ac:dyDescent="0.2">
      <c r="A14" s="10" t="s">
        <v>5</v>
      </c>
      <c r="B14" s="10" t="s">
        <v>6</v>
      </c>
      <c r="C14" s="131" t="s">
        <v>7</v>
      </c>
      <c r="D14" s="132"/>
      <c r="E14" s="143" t="s">
        <v>8</v>
      </c>
      <c r="F14" s="144"/>
      <c r="G14" s="11" t="s">
        <v>9</v>
      </c>
      <c r="H14" s="131" t="s">
        <v>10</v>
      </c>
      <c r="I14" s="132"/>
      <c r="J14" s="145" t="s">
        <v>11</v>
      </c>
      <c r="K14" s="146"/>
      <c r="L14" s="131" t="s">
        <v>25</v>
      </c>
      <c r="M14" s="132"/>
      <c r="N14" s="131" t="s">
        <v>26</v>
      </c>
      <c r="O14" s="132"/>
      <c r="P14" s="12" t="s">
        <v>33</v>
      </c>
    </row>
    <row r="15" spans="1:16" ht="13.5" hidden="1" customHeight="1" x14ac:dyDescent="0.2">
      <c r="A15" s="19"/>
      <c r="B15" s="20"/>
      <c r="C15" s="21"/>
      <c r="D15" s="21"/>
      <c r="E15" s="21"/>
      <c r="F15" s="21"/>
      <c r="G15" s="22"/>
      <c r="H15" s="23"/>
      <c r="I15" s="24"/>
      <c r="J15" s="25"/>
      <c r="K15" s="26"/>
      <c r="L15" s="26"/>
      <c r="M15" s="27"/>
      <c r="N15" s="28"/>
      <c r="O15" s="28"/>
      <c r="P15" s="29"/>
    </row>
    <row r="16" spans="1:16" ht="18" customHeight="1" x14ac:dyDescent="0.2">
      <c r="A16" s="37"/>
      <c r="B16" s="38"/>
      <c r="C16" s="133"/>
      <c r="D16" s="134"/>
      <c r="E16" s="133"/>
      <c r="F16" s="134"/>
      <c r="G16" s="39"/>
      <c r="H16" s="135"/>
      <c r="I16" s="136"/>
      <c r="J16" s="40"/>
      <c r="K16" s="37"/>
      <c r="L16" s="137"/>
      <c r="M16" s="138"/>
      <c r="N16" s="139">
        <f>ROUNDDOWN(IF(L16&gt;0,L16/119*100,0),2)</f>
        <v>0</v>
      </c>
      <c r="O16" s="140">
        <f t="shared" ref="O16" si="0">IF(K16&gt;0,K16/119*100,0)</f>
        <v>0</v>
      </c>
      <c r="P16" s="6">
        <f>ROUNDDOWN(N16*0.29,2)</f>
        <v>0</v>
      </c>
    </row>
    <row r="17" spans="1:16" ht="18" customHeight="1" x14ac:dyDescent="0.2">
      <c r="A17" s="41"/>
      <c r="B17" s="38"/>
      <c r="C17" s="156"/>
      <c r="D17" s="156"/>
      <c r="E17" s="156"/>
      <c r="F17" s="156"/>
      <c r="G17" s="39"/>
      <c r="H17" s="157"/>
      <c r="I17" s="157"/>
      <c r="J17" s="41"/>
      <c r="K17" s="41"/>
      <c r="L17" s="158"/>
      <c r="M17" s="158"/>
      <c r="N17" s="139">
        <f t="shared" ref="N17:N27" si="1">ROUNDDOWN(IF(L17&gt;0,L17/119*100,0),2)</f>
        <v>0</v>
      </c>
      <c r="O17" s="140">
        <f t="shared" ref="O17:O27" si="2">IF(K17&gt;0,K17/119*100,0)</f>
        <v>0</v>
      </c>
      <c r="P17" s="6">
        <f t="shared" ref="P17:P27" si="3">ROUNDDOWN(N17*0.29,2)</f>
        <v>0</v>
      </c>
    </row>
    <row r="18" spans="1:16" ht="18" customHeight="1" x14ac:dyDescent="0.2">
      <c r="A18" s="41"/>
      <c r="B18" s="38"/>
      <c r="C18" s="156"/>
      <c r="D18" s="156"/>
      <c r="E18" s="156"/>
      <c r="F18" s="156"/>
      <c r="G18" s="39"/>
      <c r="H18" s="157"/>
      <c r="I18" s="157"/>
      <c r="J18" s="41"/>
      <c r="K18" s="41"/>
      <c r="L18" s="158"/>
      <c r="M18" s="158"/>
      <c r="N18" s="139">
        <f t="shared" si="1"/>
        <v>0</v>
      </c>
      <c r="O18" s="140">
        <f t="shared" si="2"/>
        <v>0</v>
      </c>
      <c r="P18" s="6">
        <f t="shared" si="3"/>
        <v>0</v>
      </c>
    </row>
    <row r="19" spans="1:16" ht="18" customHeight="1" x14ac:dyDescent="0.2">
      <c r="A19" s="41"/>
      <c r="B19" s="38"/>
      <c r="C19" s="156"/>
      <c r="D19" s="156"/>
      <c r="E19" s="156"/>
      <c r="F19" s="156"/>
      <c r="G19" s="39"/>
      <c r="H19" s="157"/>
      <c r="I19" s="157"/>
      <c r="J19" s="41"/>
      <c r="K19" s="41"/>
      <c r="L19" s="158"/>
      <c r="M19" s="158"/>
      <c r="N19" s="139">
        <f t="shared" si="1"/>
        <v>0</v>
      </c>
      <c r="O19" s="140">
        <f t="shared" si="2"/>
        <v>0</v>
      </c>
      <c r="P19" s="6">
        <f t="shared" si="3"/>
        <v>0</v>
      </c>
    </row>
    <row r="20" spans="1:16" ht="18" customHeight="1" x14ac:dyDescent="0.2">
      <c r="A20" s="41"/>
      <c r="B20" s="38"/>
      <c r="C20" s="156"/>
      <c r="D20" s="156"/>
      <c r="E20" s="156"/>
      <c r="F20" s="156"/>
      <c r="G20" s="39"/>
      <c r="H20" s="157"/>
      <c r="I20" s="157"/>
      <c r="J20" s="41"/>
      <c r="K20" s="41"/>
      <c r="L20" s="158"/>
      <c r="M20" s="158"/>
      <c r="N20" s="139">
        <f t="shared" si="1"/>
        <v>0</v>
      </c>
      <c r="O20" s="140">
        <f t="shared" si="2"/>
        <v>0</v>
      </c>
      <c r="P20" s="6">
        <f t="shared" si="3"/>
        <v>0</v>
      </c>
    </row>
    <row r="21" spans="1:16" ht="18" customHeight="1" x14ac:dyDescent="0.2">
      <c r="A21" s="41"/>
      <c r="B21" s="38"/>
      <c r="C21" s="156"/>
      <c r="D21" s="156"/>
      <c r="E21" s="156"/>
      <c r="F21" s="156"/>
      <c r="G21" s="39"/>
      <c r="H21" s="157"/>
      <c r="I21" s="157"/>
      <c r="J21" s="41"/>
      <c r="K21" s="41"/>
      <c r="L21" s="158"/>
      <c r="M21" s="158"/>
      <c r="N21" s="139">
        <f t="shared" si="1"/>
        <v>0</v>
      </c>
      <c r="O21" s="140">
        <f t="shared" si="2"/>
        <v>0</v>
      </c>
      <c r="P21" s="6">
        <f t="shared" si="3"/>
        <v>0</v>
      </c>
    </row>
    <row r="22" spans="1:16" ht="18" customHeight="1" x14ac:dyDescent="0.2">
      <c r="A22" s="41"/>
      <c r="B22" s="38"/>
      <c r="C22" s="156"/>
      <c r="D22" s="156"/>
      <c r="E22" s="156"/>
      <c r="F22" s="156"/>
      <c r="G22" s="39"/>
      <c r="H22" s="157"/>
      <c r="I22" s="157"/>
      <c r="J22" s="41"/>
      <c r="K22" s="41"/>
      <c r="L22" s="158"/>
      <c r="M22" s="158"/>
      <c r="N22" s="139">
        <f t="shared" si="1"/>
        <v>0</v>
      </c>
      <c r="O22" s="140">
        <f t="shared" si="2"/>
        <v>0</v>
      </c>
      <c r="P22" s="6">
        <f t="shared" si="3"/>
        <v>0</v>
      </c>
    </row>
    <row r="23" spans="1:16" ht="18" customHeight="1" x14ac:dyDescent="0.2">
      <c r="A23" s="41"/>
      <c r="B23" s="38"/>
      <c r="C23" s="156"/>
      <c r="D23" s="156"/>
      <c r="E23" s="156"/>
      <c r="F23" s="156"/>
      <c r="G23" s="39"/>
      <c r="H23" s="157"/>
      <c r="I23" s="157"/>
      <c r="J23" s="41"/>
      <c r="K23" s="41"/>
      <c r="L23" s="158"/>
      <c r="M23" s="158"/>
      <c r="N23" s="139">
        <f t="shared" si="1"/>
        <v>0</v>
      </c>
      <c r="O23" s="140">
        <f t="shared" si="2"/>
        <v>0</v>
      </c>
      <c r="P23" s="6">
        <f t="shared" si="3"/>
        <v>0</v>
      </c>
    </row>
    <row r="24" spans="1:16" ht="18" customHeight="1" x14ac:dyDescent="0.2">
      <c r="A24" s="41"/>
      <c r="B24" s="38"/>
      <c r="C24" s="156"/>
      <c r="D24" s="156"/>
      <c r="E24" s="156"/>
      <c r="F24" s="156"/>
      <c r="G24" s="39"/>
      <c r="H24" s="157"/>
      <c r="I24" s="157"/>
      <c r="J24" s="41"/>
      <c r="K24" s="41"/>
      <c r="L24" s="158"/>
      <c r="M24" s="158"/>
      <c r="N24" s="139">
        <f t="shared" si="1"/>
        <v>0</v>
      </c>
      <c r="O24" s="140">
        <f t="shared" si="2"/>
        <v>0</v>
      </c>
      <c r="P24" s="6">
        <f t="shared" si="3"/>
        <v>0</v>
      </c>
    </row>
    <row r="25" spans="1:16" ht="18" customHeight="1" x14ac:dyDescent="0.2">
      <c r="A25" s="41"/>
      <c r="B25" s="38"/>
      <c r="C25" s="156"/>
      <c r="D25" s="156"/>
      <c r="E25" s="156"/>
      <c r="F25" s="156"/>
      <c r="G25" s="39"/>
      <c r="H25" s="157"/>
      <c r="I25" s="157"/>
      <c r="J25" s="41"/>
      <c r="K25" s="41"/>
      <c r="L25" s="158"/>
      <c r="M25" s="158"/>
      <c r="N25" s="139">
        <f t="shared" si="1"/>
        <v>0</v>
      </c>
      <c r="O25" s="140">
        <f t="shared" si="2"/>
        <v>0</v>
      </c>
      <c r="P25" s="6">
        <f t="shared" si="3"/>
        <v>0</v>
      </c>
    </row>
    <row r="26" spans="1:16" ht="18" customHeight="1" x14ac:dyDescent="0.2">
      <c r="A26" s="41"/>
      <c r="B26" s="38"/>
      <c r="C26" s="156"/>
      <c r="D26" s="156"/>
      <c r="E26" s="156"/>
      <c r="F26" s="156"/>
      <c r="G26" s="39"/>
      <c r="H26" s="157"/>
      <c r="I26" s="157"/>
      <c r="J26" s="41"/>
      <c r="K26" s="41"/>
      <c r="L26" s="158"/>
      <c r="M26" s="158"/>
      <c r="N26" s="139">
        <f t="shared" si="1"/>
        <v>0</v>
      </c>
      <c r="O26" s="140">
        <f t="shared" si="2"/>
        <v>0</v>
      </c>
      <c r="P26" s="6">
        <f t="shared" si="3"/>
        <v>0</v>
      </c>
    </row>
    <row r="27" spans="1:16" ht="18" customHeight="1" x14ac:dyDescent="0.2">
      <c r="A27" s="41"/>
      <c r="B27" s="38"/>
      <c r="C27" s="156"/>
      <c r="D27" s="156"/>
      <c r="E27" s="156"/>
      <c r="F27" s="156"/>
      <c r="G27" s="39"/>
      <c r="H27" s="157"/>
      <c r="I27" s="157"/>
      <c r="J27" s="41"/>
      <c r="K27" s="41"/>
      <c r="L27" s="158"/>
      <c r="M27" s="158"/>
      <c r="N27" s="139">
        <f t="shared" si="1"/>
        <v>0</v>
      </c>
      <c r="O27" s="140">
        <f t="shared" si="2"/>
        <v>0</v>
      </c>
      <c r="P27" s="6">
        <f t="shared" si="3"/>
        <v>0</v>
      </c>
    </row>
    <row r="28" spans="1:16" ht="16.5" customHeight="1" x14ac:dyDescent="0.2">
      <c r="A28" s="160" t="s">
        <v>13</v>
      </c>
      <c r="B28" s="160"/>
      <c r="C28" s="160"/>
      <c r="D28" s="160"/>
      <c r="E28" s="160"/>
      <c r="F28" s="160"/>
      <c r="G28" s="160"/>
      <c r="H28" s="160"/>
      <c r="I28" s="160"/>
      <c r="J28" s="160"/>
      <c r="K28" s="160"/>
      <c r="L28" s="161" t="s">
        <v>12</v>
      </c>
      <c r="M28" s="162"/>
      <c r="N28" s="163">
        <f>SUM(N16:N27)</f>
        <v>0</v>
      </c>
      <c r="O28" s="164"/>
      <c r="P28" s="42">
        <f>SUM(P16:P27)</f>
        <v>0</v>
      </c>
    </row>
    <row r="29" spans="1:16" ht="12" customHeight="1" x14ac:dyDescent="0.2">
      <c r="A29" s="160"/>
      <c r="B29" s="160"/>
      <c r="C29" s="160"/>
      <c r="D29" s="160"/>
      <c r="E29" s="160"/>
      <c r="F29" s="160"/>
      <c r="G29" s="160"/>
      <c r="H29" s="160"/>
      <c r="I29" s="160"/>
      <c r="J29" s="160"/>
      <c r="K29" s="160"/>
      <c r="L29" s="184" t="s">
        <v>29</v>
      </c>
      <c r="M29" s="185"/>
      <c r="N29" s="185"/>
      <c r="O29" s="185"/>
      <c r="P29" s="186"/>
    </row>
    <row r="30" spans="1:16" ht="14.25" customHeight="1" x14ac:dyDescent="0.2">
      <c r="A30" s="160"/>
      <c r="B30" s="160"/>
      <c r="C30" s="160"/>
      <c r="D30" s="160"/>
      <c r="E30" s="160"/>
      <c r="F30" s="160"/>
      <c r="G30" s="160"/>
      <c r="H30" s="160"/>
      <c r="I30" s="160"/>
      <c r="J30" s="160"/>
      <c r="K30" s="160"/>
      <c r="L30" s="187"/>
      <c r="M30" s="188"/>
      <c r="N30" s="188"/>
      <c r="O30" s="188"/>
      <c r="P30" s="189"/>
    </row>
    <row r="31" spans="1:16" ht="9.75" customHeight="1" x14ac:dyDescent="0.2">
      <c r="A31" s="160"/>
      <c r="B31" s="160"/>
      <c r="C31" s="160"/>
      <c r="D31" s="160"/>
      <c r="E31" s="160"/>
      <c r="F31" s="160"/>
      <c r="G31" s="160"/>
      <c r="H31" s="160"/>
      <c r="I31" s="160"/>
      <c r="J31" s="160"/>
      <c r="K31" s="160"/>
      <c r="L31" s="190"/>
      <c r="M31" s="191"/>
      <c r="N31" s="191"/>
      <c r="O31" s="191"/>
      <c r="P31" s="192"/>
    </row>
    <row r="32" spans="1:16" ht="12" customHeight="1" x14ac:dyDescent="0.2">
      <c r="A32" s="123" t="s">
        <v>14</v>
      </c>
      <c r="B32" s="124"/>
      <c r="C32" s="124"/>
      <c r="D32" s="124"/>
      <c r="E32" s="124"/>
      <c r="F32" s="124"/>
      <c r="G32" s="124"/>
      <c r="H32" s="124"/>
      <c r="I32" s="124"/>
      <c r="J32" s="124"/>
      <c r="K32" s="124"/>
      <c r="L32" s="124"/>
      <c r="M32" s="124"/>
      <c r="N32" s="124"/>
      <c r="O32" s="124"/>
      <c r="P32" s="125"/>
    </row>
    <row r="33" spans="1:16" ht="6" customHeight="1" x14ac:dyDescent="0.2">
      <c r="A33" s="126"/>
      <c r="B33" s="127"/>
      <c r="C33" s="127"/>
      <c r="D33" s="127"/>
      <c r="E33" s="127"/>
      <c r="F33" s="127"/>
      <c r="G33" s="127"/>
      <c r="H33" s="127"/>
      <c r="I33" s="127"/>
      <c r="J33" s="127"/>
      <c r="K33" s="127"/>
      <c r="L33" s="127"/>
      <c r="M33" s="127"/>
      <c r="N33" s="127"/>
      <c r="O33" s="127"/>
      <c r="P33" s="128"/>
    </row>
    <row r="34" spans="1:16" ht="21.75" customHeight="1" x14ac:dyDescent="0.2">
      <c r="A34" s="165"/>
      <c r="B34" s="165"/>
      <c r="C34" s="165"/>
      <c r="D34" s="165"/>
      <c r="E34" s="165"/>
      <c r="F34" s="129"/>
      <c r="G34" s="193"/>
      <c r="H34" s="193"/>
      <c r="I34" s="193"/>
      <c r="J34" s="193"/>
      <c r="K34" s="193"/>
      <c r="L34" s="193"/>
      <c r="M34" s="193"/>
      <c r="N34" s="76" t="s">
        <v>30</v>
      </c>
      <c r="O34" s="76"/>
      <c r="P34" s="7" t="s">
        <v>35</v>
      </c>
    </row>
    <row r="35" spans="1:16" ht="12" customHeight="1" x14ac:dyDescent="0.2">
      <c r="A35" s="120" t="s">
        <v>20</v>
      </c>
      <c r="B35" s="159"/>
      <c r="C35" s="159"/>
      <c r="D35" s="159"/>
      <c r="E35" s="35"/>
      <c r="F35" s="130"/>
      <c r="G35" s="194" t="s">
        <v>15</v>
      </c>
      <c r="H35" s="194"/>
      <c r="I35" s="194"/>
      <c r="J35" s="194"/>
      <c r="K35" s="194"/>
      <c r="L35" s="194"/>
      <c r="M35" s="194"/>
      <c r="N35" s="195" t="str">
        <f>IF(O7&gt;0,O7,"")</f>
        <v/>
      </c>
      <c r="O35" s="196"/>
      <c r="P35" s="36" t="str">
        <f>IF(O9&gt;0,O9,"")</f>
        <v/>
      </c>
    </row>
    <row r="36" spans="1:16" x14ac:dyDescent="0.2">
      <c r="A36" s="105" t="s">
        <v>19</v>
      </c>
      <c r="B36" s="106"/>
      <c r="C36" s="109" t="s">
        <v>18</v>
      </c>
      <c r="D36" s="115"/>
      <c r="E36" s="115"/>
      <c r="F36" s="115"/>
      <c r="G36" s="115"/>
      <c r="H36" s="115"/>
      <c r="I36" s="115"/>
      <c r="J36" s="115"/>
      <c r="K36" s="115"/>
      <c r="L36" s="115"/>
      <c r="M36" s="115"/>
      <c r="N36" s="115"/>
      <c r="O36" s="115"/>
      <c r="P36" s="116"/>
    </row>
    <row r="37" spans="1:16" x14ac:dyDescent="0.2">
      <c r="A37" s="107"/>
      <c r="B37" s="108"/>
      <c r="C37" s="117"/>
      <c r="D37" s="118"/>
      <c r="E37" s="118"/>
      <c r="F37" s="118"/>
      <c r="G37" s="118"/>
      <c r="H37" s="118"/>
      <c r="I37" s="118"/>
      <c r="J37" s="118"/>
      <c r="K37" s="118"/>
      <c r="L37" s="118"/>
      <c r="M37" s="118"/>
      <c r="N37" s="118"/>
      <c r="O37" s="118"/>
      <c r="P37" s="119"/>
    </row>
    <row r="38" spans="1:16" s="2" customFormat="1" ht="17.25" customHeight="1" x14ac:dyDescent="0.2">
      <c r="A38" s="44" t="s">
        <v>36</v>
      </c>
      <c r="B38" s="45"/>
      <c r="C38" s="45"/>
      <c r="D38" s="45"/>
      <c r="E38" s="45"/>
      <c r="F38" s="45"/>
      <c r="G38" s="46"/>
      <c r="H38" s="13"/>
      <c r="I38" s="53" t="s">
        <v>27</v>
      </c>
      <c r="J38" s="54"/>
      <c r="K38" s="54"/>
      <c r="L38" s="54"/>
      <c r="M38" s="54"/>
      <c r="N38" s="54"/>
      <c r="O38" s="54"/>
      <c r="P38" s="55"/>
    </row>
    <row r="39" spans="1:16" s="2" customFormat="1" ht="14.25" customHeight="1" x14ac:dyDescent="0.2">
      <c r="A39" s="47"/>
      <c r="B39" s="48"/>
      <c r="C39" s="48"/>
      <c r="D39" s="48"/>
      <c r="E39" s="48"/>
      <c r="F39" s="48"/>
      <c r="G39" s="49"/>
      <c r="H39" s="14"/>
      <c r="I39" s="56" t="s">
        <v>32</v>
      </c>
      <c r="J39" s="57"/>
      <c r="K39" s="57"/>
      <c r="L39" s="58"/>
      <c r="M39" s="15"/>
      <c r="N39" s="63" t="s">
        <v>24</v>
      </c>
      <c r="O39" s="64"/>
      <c r="P39" s="65"/>
    </row>
    <row r="40" spans="1:16" s="2" customFormat="1" ht="10.5" customHeight="1" x14ac:dyDescent="0.2">
      <c r="A40" s="47"/>
      <c r="B40" s="48"/>
      <c r="C40" s="48"/>
      <c r="D40" s="48"/>
      <c r="E40" s="48"/>
      <c r="F40" s="48"/>
      <c r="G40" s="49"/>
      <c r="H40" s="14"/>
      <c r="I40" s="59"/>
      <c r="J40" s="57"/>
      <c r="K40" s="57"/>
      <c r="L40" s="58"/>
      <c r="M40" s="15"/>
      <c r="N40" s="66"/>
      <c r="O40" s="67"/>
      <c r="P40" s="68"/>
    </row>
    <row r="41" spans="1:16" ht="27.75" customHeight="1" x14ac:dyDescent="0.2">
      <c r="A41" s="47"/>
      <c r="B41" s="48"/>
      <c r="C41" s="48"/>
      <c r="D41" s="48"/>
      <c r="E41" s="48"/>
      <c r="F41" s="48"/>
      <c r="G41" s="49"/>
      <c r="H41" s="14"/>
      <c r="I41" s="59"/>
      <c r="J41" s="57"/>
      <c r="K41" s="57"/>
      <c r="L41" s="58"/>
      <c r="M41" s="15"/>
      <c r="N41" s="66"/>
      <c r="O41" s="67"/>
      <c r="P41" s="68"/>
    </row>
    <row r="42" spans="1:16" ht="12.75" customHeight="1" x14ac:dyDescent="0.2">
      <c r="A42" s="50"/>
      <c r="B42" s="51"/>
      <c r="C42" s="51"/>
      <c r="D42" s="51"/>
      <c r="E42" s="51"/>
      <c r="F42" s="51"/>
      <c r="G42" s="52"/>
      <c r="H42" s="16"/>
      <c r="I42" s="60"/>
      <c r="J42" s="61"/>
      <c r="K42" s="61"/>
      <c r="L42" s="62"/>
      <c r="M42" s="15"/>
      <c r="N42" s="69"/>
      <c r="O42" s="70"/>
      <c r="P42" s="71"/>
    </row>
    <row r="43" spans="1:16" ht="22.5" customHeight="1" x14ac:dyDescent="0.2">
      <c r="A43" s="182"/>
      <c r="B43" s="183"/>
      <c r="C43" s="183"/>
      <c r="D43" s="183"/>
      <c r="E43" s="183"/>
      <c r="F43" s="183"/>
      <c r="G43" s="183"/>
      <c r="H43" s="16"/>
      <c r="I43" s="101" t="s">
        <v>23</v>
      </c>
      <c r="J43" s="102"/>
      <c r="K43" s="102"/>
      <c r="L43" s="102"/>
      <c r="M43" s="8" t="s">
        <v>16</v>
      </c>
      <c r="N43" s="17"/>
      <c r="O43" s="17"/>
      <c r="P43" s="18"/>
    </row>
    <row r="44" spans="1:16" ht="13.5" customHeight="1" x14ac:dyDescent="0.2">
      <c r="A44" s="72" t="s">
        <v>28</v>
      </c>
      <c r="B44" s="72"/>
      <c r="C44" s="72"/>
      <c r="D44" s="72"/>
      <c r="E44" s="72"/>
      <c r="F44" s="72"/>
      <c r="G44" s="72"/>
      <c r="H44" s="14"/>
      <c r="I44" s="73" t="s">
        <v>22</v>
      </c>
      <c r="J44" s="74"/>
      <c r="K44" s="74"/>
      <c r="L44" s="75"/>
      <c r="M44" s="17"/>
      <c r="N44" s="76" t="s">
        <v>1</v>
      </c>
      <c r="O44" s="77"/>
      <c r="P44" s="77"/>
    </row>
    <row r="45" spans="1:16" ht="15" customHeight="1" x14ac:dyDescent="0.2">
      <c r="A45" s="78"/>
      <c r="B45" s="79"/>
      <c r="C45" s="79"/>
      <c r="D45" s="79"/>
      <c r="E45" s="79"/>
      <c r="F45" s="79"/>
      <c r="G45" s="80"/>
      <c r="H45" s="14"/>
      <c r="I45" s="9" t="s">
        <v>2</v>
      </c>
      <c r="J45" s="87"/>
      <c r="K45" s="88"/>
      <c r="L45" s="89"/>
      <c r="M45" s="14"/>
      <c r="N45" s="76"/>
      <c r="O45" s="77"/>
      <c r="P45" s="77"/>
    </row>
    <row r="46" spans="1:16" ht="23.25" customHeight="1" x14ac:dyDescent="0.2">
      <c r="A46" s="81"/>
      <c r="B46" s="82"/>
      <c r="C46" s="82"/>
      <c r="D46" s="82"/>
      <c r="E46" s="82"/>
      <c r="F46" s="82"/>
      <c r="G46" s="83"/>
      <c r="H46" s="14"/>
      <c r="I46" s="90" t="s">
        <v>21</v>
      </c>
      <c r="J46" s="91"/>
      <c r="K46" s="91"/>
      <c r="L46" s="92"/>
      <c r="M46" s="14"/>
      <c r="N46" s="96" t="s">
        <v>3</v>
      </c>
      <c r="O46" s="97"/>
      <c r="P46" s="97"/>
    </row>
    <row r="47" spans="1:16" ht="10.5" customHeight="1" x14ac:dyDescent="0.2">
      <c r="A47" s="84"/>
      <c r="B47" s="85"/>
      <c r="C47" s="85"/>
      <c r="D47" s="85"/>
      <c r="E47" s="85"/>
      <c r="F47" s="85"/>
      <c r="G47" s="86"/>
      <c r="H47" s="14"/>
      <c r="I47" s="93"/>
      <c r="J47" s="94"/>
      <c r="K47" s="94"/>
      <c r="L47" s="95"/>
      <c r="M47" s="14"/>
      <c r="N47" s="96"/>
      <c r="O47" s="97"/>
      <c r="P47" s="97"/>
    </row>
    <row r="48" spans="1:16" ht="4.5" customHeight="1" x14ac:dyDescent="0.2">
      <c r="A48" s="141"/>
      <c r="B48" s="142"/>
      <c r="C48" s="142"/>
      <c r="D48" s="142"/>
      <c r="E48" s="142"/>
      <c r="F48" s="142"/>
      <c r="G48" s="142"/>
      <c r="H48" s="14"/>
      <c r="I48" s="14"/>
      <c r="J48" s="14"/>
      <c r="K48" s="14"/>
      <c r="L48" s="14"/>
      <c r="M48" s="14"/>
      <c r="N48" s="14"/>
      <c r="O48" s="14"/>
      <c r="P48" s="30"/>
    </row>
    <row r="49" spans="1:16" ht="15" customHeight="1" x14ac:dyDescent="0.2">
      <c r="A49" s="168" t="s">
        <v>4</v>
      </c>
      <c r="B49" s="169"/>
      <c r="C49" s="169"/>
      <c r="D49" s="169"/>
      <c r="E49" s="169"/>
      <c r="F49" s="169"/>
      <c r="G49" s="169"/>
      <c r="H49" s="169"/>
      <c r="I49" s="169"/>
      <c r="J49" s="169"/>
      <c r="K49" s="170"/>
      <c r="L49" s="174" t="s">
        <v>31</v>
      </c>
      <c r="M49" s="175"/>
      <c r="N49" s="166">
        <f>N28</f>
        <v>0</v>
      </c>
      <c r="O49" s="166"/>
      <c r="P49" s="167">
        <f>P28</f>
        <v>0</v>
      </c>
    </row>
    <row r="50" spans="1:16" ht="7.5" customHeight="1" x14ac:dyDescent="0.2">
      <c r="A50" s="171"/>
      <c r="B50" s="172"/>
      <c r="C50" s="172"/>
      <c r="D50" s="172"/>
      <c r="E50" s="172"/>
      <c r="F50" s="172"/>
      <c r="G50" s="172"/>
      <c r="H50" s="172"/>
      <c r="I50" s="172"/>
      <c r="J50" s="172"/>
      <c r="K50" s="173"/>
      <c r="L50" s="176"/>
      <c r="M50" s="177"/>
      <c r="N50" s="166"/>
      <c r="O50" s="166"/>
      <c r="P50" s="167"/>
    </row>
    <row r="51" spans="1:16" ht="23.25" customHeight="1" x14ac:dyDescent="0.2">
      <c r="A51" s="10" t="s">
        <v>5</v>
      </c>
      <c r="B51" s="10" t="s">
        <v>6</v>
      </c>
      <c r="C51" s="179" t="s">
        <v>7</v>
      </c>
      <c r="D51" s="179"/>
      <c r="E51" s="180" t="s">
        <v>8</v>
      </c>
      <c r="F51" s="180"/>
      <c r="G51" s="11" t="s">
        <v>9</v>
      </c>
      <c r="H51" s="179" t="s">
        <v>10</v>
      </c>
      <c r="I51" s="179"/>
      <c r="J51" s="181" t="s">
        <v>17</v>
      </c>
      <c r="K51" s="181"/>
      <c r="L51" s="179" t="s">
        <v>25</v>
      </c>
      <c r="M51" s="179"/>
      <c r="N51" s="179" t="s">
        <v>26</v>
      </c>
      <c r="O51" s="179"/>
      <c r="P51" s="12" t="s">
        <v>33</v>
      </c>
    </row>
    <row r="52" spans="1:16" hidden="1" x14ac:dyDescent="0.2">
      <c r="A52" s="31"/>
      <c r="B52" s="32"/>
      <c r="C52" s="32"/>
      <c r="D52" s="32"/>
      <c r="E52" s="32"/>
      <c r="F52" s="32"/>
      <c r="G52" s="33"/>
      <c r="H52" s="33"/>
      <c r="I52" s="33"/>
      <c r="J52" s="33"/>
      <c r="K52" s="33"/>
      <c r="L52" s="33"/>
      <c r="M52" s="33"/>
      <c r="N52" s="31"/>
      <c r="O52" s="31"/>
      <c r="P52" s="34"/>
    </row>
    <row r="53" spans="1:16" ht="18" customHeight="1" x14ac:dyDescent="0.2">
      <c r="A53" s="41"/>
      <c r="B53" s="38"/>
      <c r="C53" s="156"/>
      <c r="D53" s="156"/>
      <c r="E53" s="156"/>
      <c r="F53" s="156"/>
      <c r="G53" s="39"/>
      <c r="H53" s="157"/>
      <c r="I53" s="157"/>
      <c r="J53" s="41"/>
      <c r="K53" s="41"/>
      <c r="L53" s="158"/>
      <c r="M53" s="158"/>
      <c r="N53" s="178">
        <f>ROUNDDOWN(IF(L53&gt;0,L53/119*100,0),2)</f>
        <v>0</v>
      </c>
      <c r="O53" s="178">
        <f t="shared" ref="O53" si="4">IF(K53&gt;0,K53/119*100,0)</f>
        <v>0</v>
      </c>
      <c r="P53" s="6">
        <f>ROUNDDOWN(N53*0.29,2)</f>
        <v>0</v>
      </c>
    </row>
    <row r="54" spans="1:16" ht="18" customHeight="1" x14ac:dyDescent="0.2">
      <c r="A54" s="41"/>
      <c r="B54" s="38"/>
      <c r="C54" s="156"/>
      <c r="D54" s="156"/>
      <c r="E54" s="156"/>
      <c r="F54" s="156"/>
      <c r="G54" s="39"/>
      <c r="H54" s="157"/>
      <c r="I54" s="157"/>
      <c r="J54" s="41"/>
      <c r="K54" s="41"/>
      <c r="L54" s="158"/>
      <c r="M54" s="158"/>
      <c r="N54" s="178">
        <f t="shared" ref="N54:N64" si="5">ROUNDDOWN(IF(L54&gt;0,L54/119*100,0),2)</f>
        <v>0</v>
      </c>
      <c r="O54" s="178">
        <f t="shared" ref="O54:O64" si="6">IF(K54&gt;0,K54/119*100,0)</f>
        <v>0</v>
      </c>
      <c r="P54" s="6">
        <f t="shared" ref="P54:P64" si="7">ROUNDDOWN(N54*0.29,2)</f>
        <v>0</v>
      </c>
    </row>
    <row r="55" spans="1:16" ht="18" customHeight="1" x14ac:dyDescent="0.2">
      <c r="A55" s="41"/>
      <c r="B55" s="38"/>
      <c r="C55" s="156"/>
      <c r="D55" s="156"/>
      <c r="E55" s="156"/>
      <c r="F55" s="156"/>
      <c r="G55" s="39"/>
      <c r="H55" s="157"/>
      <c r="I55" s="157"/>
      <c r="J55" s="41"/>
      <c r="K55" s="41"/>
      <c r="L55" s="158"/>
      <c r="M55" s="158"/>
      <c r="N55" s="178">
        <f t="shared" si="5"/>
        <v>0</v>
      </c>
      <c r="O55" s="178">
        <f t="shared" si="6"/>
        <v>0</v>
      </c>
      <c r="P55" s="6">
        <f t="shared" si="7"/>
        <v>0</v>
      </c>
    </row>
    <row r="56" spans="1:16" ht="18" customHeight="1" x14ac:dyDescent="0.2">
      <c r="A56" s="41"/>
      <c r="B56" s="38"/>
      <c r="C56" s="156"/>
      <c r="D56" s="156"/>
      <c r="E56" s="156"/>
      <c r="F56" s="156"/>
      <c r="G56" s="39"/>
      <c r="H56" s="157"/>
      <c r="I56" s="157"/>
      <c r="J56" s="41"/>
      <c r="K56" s="41"/>
      <c r="L56" s="158"/>
      <c r="M56" s="158"/>
      <c r="N56" s="178">
        <f t="shared" si="5"/>
        <v>0</v>
      </c>
      <c r="O56" s="178">
        <f t="shared" si="6"/>
        <v>0</v>
      </c>
      <c r="P56" s="6">
        <f t="shared" si="7"/>
        <v>0</v>
      </c>
    </row>
    <row r="57" spans="1:16" ht="17.25" customHeight="1" x14ac:dyDescent="0.2">
      <c r="A57" s="41"/>
      <c r="B57" s="38"/>
      <c r="C57" s="156"/>
      <c r="D57" s="156"/>
      <c r="E57" s="156"/>
      <c r="F57" s="156"/>
      <c r="G57" s="39"/>
      <c r="H57" s="157"/>
      <c r="I57" s="157"/>
      <c r="J57" s="41"/>
      <c r="K57" s="41"/>
      <c r="L57" s="158"/>
      <c r="M57" s="158"/>
      <c r="N57" s="178">
        <f t="shared" si="5"/>
        <v>0</v>
      </c>
      <c r="O57" s="178">
        <f t="shared" si="6"/>
        <v>0</v>
      </c>
      <c r="P57" s="6">
        <f t="shared" si="7"/>
        <v>0</v>
      </c>
    </row>
    <row r="58" spans="1:16" ht="18" customHeight="1" x14ac:dyDescent="0.2">
      <c r="A58" s="41"/>
      <c r="B58" s="38"/>
      <c r="C58" s="156"/>
      <c r="D58" s="156"/>
      <c r="E58" s="156"/>
      <c r="F58" s="156"/>
      <c r="G58" s="39"/>
      <c r="H58" s="157"/>
      <c r="I58" s="157"/>
      <c r="J58" s="41"/>
      <c r="K58" s="41"/>
      <c r="L58" s="158"/>
      <c r="M58" s="158"/>
      <c r="N58" s="178">
        <f t="shared" si="5"/>
        <v>0</v>
      </c>
      <c r="O58" s="178">
        <f t="shared" si="6"/>
        <v>0</v>
      </c>
      <c r="P58" s="6">
        <f t="shared" si="7"/>
        <v>0</v>
      </c>
    </row>
    <row r="59" spans="1:16" ht="17.25" customHeight="1" x14ac:dyDescent="0.2">
      <c r="A59" s="41"/>
      <c r="B59" s="38"/>
      <c r="C59" s="156"/>
      <c r="D59" s="156"/>
      <c r="E59" s="156"/>
      <c r="F59" s="156"/>
      <c r="G59" s="39"/>
      <c r="H59" s="157"/>
      <c r="I59" s="157"/>
      <c r="J59" s="41"/>
      <c r="K59" s="41"/>
      <c r="L59" s="158"/>
      <c r="M59" s="158"/>
      <c r="N59" s="178">
        <f t="shared" si="5"/>
        <v>0</v>
      </c>
      <c r="O59" s="178">
        <f t="shared" si="6"/>
        <v>0</v>
      </c>
      <c r="P59" s="6">
        <f t="shared" si="7"/>
        <v>0</v>
      </c>
    </row>
    <row r="60" spans="1:16" ht="17.25" customHeight="1" x14ac:dyDescent="0.2">
      <c r="A60" s="41"/>
      <c r="B60" s="38"/>
      <c r="C60" s="156"/>
      <c r="D60" s="156"/>
      <c r="E60" s="156"/>
      <c r="F60" s="156"/>
      <c r="G60" s="39"/>
      <c r="H60" s="157"/>
      <c r="I60" s="157"/>
      <c r="J60" s="41"/>
      <c r="K60" s="41"/>
      <c r="L60" s="158"/>
      <c r="M60" s="158"/>
      <c r="N60" s="178">
        <f t="shared" si="5"/>
        <v>0</v>
      </c>
      <c r="O60" s="178">
        <f t="shared" si="6"/>
        <v>0</v>
      </c>
      <c r="P60" s="6">
        <f t="shared" si="7"/>
        <v>0</v>
      </c>
    </row>
    <row r="61" spans="1:16" ht="18" customHeight="1" x14ac:dyDescent="0.2">
      <c r="A61" s="41"/>
      <c r="B61" s="38"/>
      <c r="C61" s="156"/>
      <c r="D61" s="156"/>
      <c r="E61" s="156"/>
      <c r="F61" s="156"/>
      <c r="G61" s="39"/>
      <c r="H61" s="157"/>
      <c r="I61" s="157"/>
      <c r="J61" s="41"/>
      <c r="K61" s="41"/>
      <c r="L61" s="158"/>
      <c r="M61" s="158"/>
      <c r="N61" s="178">
        <f t="shared" si="5"/>
        <v>0</v>
      </c>
      <c r="O61" s="178">
        <f t="shared" si="6"/>
        <v>0</v>
      </c>
      <c r="P61" s="6">
        <f t="shared" si="7"/>
        <v>0</v>
      </c>
    </row>
    <row r="62" spans="1:16" ht="18" customHeight="1" x14ac:dyDescent="0.2">
      <c r="A62" s="41"/>
      <c r="B62" s="38"/>
      <c r="C62" s="156"/>
      <c r="D62" s="156"/>
      <c r="E62" s="156"/>
      <c r="F62" s="156"/>
      <c r="G62" s="39"/>
      <c r="H62" s="157"/>
      <c r="I62" s="157"/>
      <c r="J62" s="41"/>
      <c r="K62" s="41"/>
      <c r="L62" s="158"/>
      <c r="M62" s="158"/>
      <c r="N62" s="178">
        <f t="shared" si="5"/>
        <v>0</v>
      </c>
      <c r="O62" s="178">
        <f t="shared" si="6"/>
        <v>0</v>
      </c>
      <c r="P62" s="6">
        <f t="shared" si="7"/>
        <v>0</v>
      </c>
    </row>
    <row r="63" spans="1:16" ht="18" customHeight="1" x14ac:dyDescent="0.2">
      <c r="A63" s="41"/>
      <c r="B63" s="38"/>
      <c r="C63" s="156"/>
      <c r="D63" s="156"/>
      <c r="E63" s="156"/>
      <c r="F63" s="156"/>
      <c r="G63" s="39"/>
      <c r="H63" s="157"/>
      <c r="I63" s="157"/>
      <c r="J63" s="41"/>
      <c r="K63" s="41"/>
      <c r="L63" s="158"/>
      <c r="M63" s="158"/>
      <c r="N63" s="178">
        <f t="shared" si="5"/>
        <v>0</v>
      </c>
      <c r="O63" s="178">
        <f t="shared" si="6"/>
        <v>0</v>
      </c>
      <c r="P63" s="6">
        <f t="shared" si="7"/>
        <v>0</v>
      </c>
    </row>
    <row r="64" spans="1:16" ht="17.25" customHeight="1" x14ac:dyDescent="0.2">
      <c r="A64" s="41"/>
      <c r="B64" s="38"/>
      <c r="C64" s="156"/>
      <c r="D64" s="156"/>
      <c r="E64" s="156"/>
      <c r="F64" s="156"/>
      <c r="G64" s="39"/>
      <c r="H64" s="157"/>
      <c r="I64" s="157"/>
      <c r="J64" s="41"/>
      <c r="K64" s="41"/>
      <c r="L64" s="158"/>
      <c r="M64" s="158"/>
      <c r="N64" s="178">
        <f t="shared" si="5"/>
        <v>0</v>
      </c>
      <c r="O64" s="178">
        <f t="shared" si="6"/>
        <v>0</v>
      </c>
      <c r="P64" s="6">
        <f t="shared" si="7"/>
        <v>0</v>
      </c>
    </row>
    <row r="65" spans="1:16" x14ac:dyDescent="0.2">
      <c r="A65" s="147" t="s">
        <v>13</v>
      </c>
      <c r="B65" s="148"/>
      <c r="C65" s="148"/>
      <c r="D65" s="148"/>
      <c r="E65" s="148"/>
      <c r="F65" s="148"/>
      <c r="G65" s="148"/>
      <c r="H65" s="148"/>
      <c r="I65" s="148"/>
      <c r="J65" s="148"/>
      <c r="K65" s="149"/>
      <c r="L65" s="197" t="s">
        <v>12</v>
      </c>
      <c r="M65" s="198"/>
      <c r="N65" s="199">
        <f>SUM(N49:N64)</f>
        <v>0</v>
      </c>
      <c r="O65" s="199"/>
      <c r="P65" s="43">
        <f>SUM(P49:P64)</f>
        <v>0</v>
      </c>
    </row>
    <row r="66" spans="1:16" ht="15" customHeight="1" x14ac:dyDescent="0.2">
      <c r="A66" s="200"/>
      <c r="B66" s="201"/>
      <c r="C66" s="201"/>
      <c r="D66" s="201"/>
      <c r="E66" s="201"/>
      <c r="F66" s="201"/>
      <c r="G66" s="201"/>
      <c r="H66" s="201"/>
      <c r="I66" s="201"/>
      <c r="J66" s="201"/>
      <c r="K66" s="202"/>
      <c r="L66" s="184" t="s">
        <v>29</v>
      </c>
      <c r="M66" s="185"/>
      <c r="N66" s="185"/>
      <c r="O66" s="185"/>
      <c r="P66" s="186"/>
    </row>
    <row r="67" spans="1:16" ht="15" customHeight="1" x14ac:dyDescent="0.2">
      <c r="A67" s="200"/>
      <c r="B67" s="201"/>
      <c r="C67" s="201"/>
      <c r="D67" s="201"/>
      <c r="E67" s="201"/>
      <c r="F67" s="201"/>
      <c r="G67" s="201"/>
      <c r="H67" s="201"/>
      <c r="I67" s="201"/>
      <c r="J67" s="201"/>
      <c r="K67" s="202"/>
      <c r="L67" s="187"/>
      <c r="M67" s="188"/>
      <c r="N67" s="188"/>
      <c r="O67" s="188"/>
      <c r="P67" s="189"/>
    </row>
    <row r="68" spans="1:16" ht="9.75" customHeight="1" x14ac:dyDescent="0.2">
      <c r="A68" s="150"/>
      <c r="B68" s="151"/>
      <c r="C68" s="151"/>
      <c r="D68" s="151"/>
      <c r="E68" s="151"/>
      <c r="F68" s="151"/>
      <c r="G68" s="151"/>
      <c r="H68" s="151"/>
      <c r="I68" s="151"/>
      <c r="J68" s="151"/>
      <c r="K68" s="152"/>
      <c r="L68" s="190"/>
      <c r="M68" s="191"/>
      <c r="N68" s="191"/>
      <c r="O68" s="191"/>
      <c r="P68" s="192"/>
    </row>
    <row r="69" spans="1:16" x14ac:dyDescent="0.2">
      <c r="A69" s="123" t="s">
        <v>14</v>
      </c>
      <c r="B69" s="124"/>
      <c r="C69" s="124"/>
      <c r="D69" s="124"/>
      <c r="E69" s="124"/>
      <c r="F69" s="124"/>
      <c r="G69" s="124"/>
      <c r="H69" s="124"/>
      <c r="I69" s="124"/>
      <c r="J69" s="124"/>
      <c r="K69" s="124"/>
      <c r="L69" s="124"/>
      <c r="M69" s="124"/>
      <c r="N69" s="124"/>
      <c r="O69" s="124"/>
      <c r="P69" s="125"/>
    </row>
    <row r="70" spans="1:16" ht="5.25" customHeight="1" x14ac:dyDescent="0.2">
      <c r="A70" s="126"/>
      <c r="B70" s="127"/>
      <c r="C70" s="127"/>
      <c r="D70" s="127"/>
      <c r="E70" s="127"/>
      <c r="F70" s="127"/>
      <c r="G70" s="127"/>
      <c r="H70" s="127"/>
      <c r="I70" s="127"/>
      <c r="J70" s="127"/>
      <c r="K70" s="127"/>
      <c r="L70" s="127"/>
      <c r="M70" s="127"/>
      <c r="N70" s="127"/>
      <c r="O70" s="127"/>
      <c r="P70" s="128"/>
    </row>
    <row r="71" spans="1:16" ht="21.75" customHeight="1" x14ac:dyDescent="0.2">
      <c r="A71" s="203"/>
      <c r="B71" s="203"/>
      <c r="C71" s="203"/>
      <c r="D71" s="203"/>
      <c r="E71" s="203"/>
      <c r="F71" s="129"/>
      <c r="G71" s="193"/>
      <c r="H71" s="193"/>
      <c r="I71" s="193"/>
      <c r="J71" s="193"/>
      <c r="K71" s="193"/>
      <c r="L71" s="193"/>
      <c r="M71" s="193"/>
      <c r="N71" s="76" t="s">
        <v>30</v>
      </c>
      <c r="O71" s="76"/>
      <c r="P71" s="7" t="s">
        <v>34</v>
      </c>
    </row>
    <row r="72" spans="1:16" ht="12" customHeight="1" x14ac:dyDescent="0.2">
      <c r="A72" s="120" t="s">
        <v>20</v>
      </c>
      <c r="B72" s="121"/>
      <c r="C72" s="121"/>
      <c r="D72" s="121"/>
      <c r="E72" s="122"/>
      <c r="F72" s="130"/>
      <c r="G72" s="194" t="s">
        <v>15</v>
      </c>
      <c r="H72" s="194"/>
      <c r="I72" s="194"/>
      <c r="J72" s="194"/>
      <c r="K72" s="194"/>
      <c r="L72" s="194"/>
      <c r="M72" s="194"/>
      <c r="N72" s="195" t="str">
        <f>IF(O44&gt;0,O44,"")</f>
        <v/>
      </c>
      <c r="O72" s="196"/>
      <c r="P72" s="36" t="str">
        <f>IF(O46&gt;0,O46,"")</f>
        <v/>
      </c>
    </row>
    <row r="73" spans="1:16" ht="15" customHeight="1" x14ac:dyDescent="0.2">
      <c r="A73" s="105" t="s">
        <v>19</v>
      </c>
      <c r="B73" s="106"/>
      <c r="C73" s="109" t="s">
        <v>18</v>
      </c>
      <c r="D73" s="110"/>
      <c r="E73" s="110"/>
      <c r="F73" s="110"/>
      <c r="G73" s="110"/>
      <c r="H73" s="110"/>
      <c r="I73" s="110"/>
      <c r="J73" s="110"/>
      <c r="K73" s="110"/>
      <c r="L73" s="110"/>
      <c r="M73" s="110"/>
      <c r="N73" s="110"/>
      <c r="O73" s="110"/>
      <c r="P73" s="111"/>
    </row>
    <row r="74" spans="1:16" x14ac:dyDescent="0.2">
      <c r="A74" s="107"/>
      <c r="B74" s="108"/>
      <c r="C74" s="112"/>
      <c r="D74" s="113"/>
      <c r="E74" s="113"/>
      <c r="F74" s="113"/>
      <c r="G74" s="113"/>
      <c r="H74" s="113"/>
      <c r="I74" s="113"/>
      <c r="J74" s="113"/>
      <c r="K74" s="113"/>
      <c r="L74" s="113"/>
      <c r="M74" s="113"/>
      <c r="N74" s="113"/>
      <c r="O74" s="113"/>
      <c r="P74" s="114"/>
    </row>
    <row r="75" spans="1:16" ht="17.25" customHeight="1" x14ac:dyDescent="0.2"/>
    <row r="76" spans="1:16" ht="14.25" customHeight="1" x14ac:dyDescent="0.2"/>
    <row r="77" spans="1:16" ht="10.5" customHeight="1" x14ac:dyDescent="0.2"/>
    <row r="78" spans="1:16" ht="27" customHeight="1" x14ac:dyDescent="0.2"/>
    <row r="79" spans="1:16" ht="12.75" customHeight="1" x14ac:dyDescent="0.2"/>
    <row r="80" spans="1:16" ht="22.5" customHeight="1" x14ac:dyDescent="0.2"/>
    <row r="81" ht="13.5" customHeight="1" x14ac:dyDescent="0.2"/>
    <row r="82" ht="15" customHeight="1" x14ac:dyDescent="0.2"/>
    <row r="83" ht="23.25" customHeight="1" x14ac:dyDescent="0.2"/>
    <row r="84" ht="10.5" customHeight="1" x14ac:dyDescent="0.2"/>
    <row r="85" ht="4.5" customHeight="1" x14ac:dyDescent="0.2"/>
    <row r="86" ht="15" customHeight="1" x14ac:dyDescent="0.2"/>
    <row r="87" ht="7.5" customHeight="1" x14ac:dyDescent="0.2"/>
    <row r="88" ht="23.25" customHeight="1" x14ac:dyDescent="0.2"/>
    <row r="89" hidden="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3" ht="15" customHeight="1" x14ac:dyDescent="0.2"/>
    <row r="105" ht="9.75" customHeight="1" x14ac:dyDescent="0.2"/>
    <row r="107" ht="5.25" customHeight="1" x14ac:dyDescent="0.2"/>
    <row r="108" ht="21.75" customHeight="1" x14ac:dyDescent="0.2"/>
    <row r="109" ht="12" customHeight="1" x14ac:dyDescent="0.2"/>
    <row r="112" ht="17.25" customHeight="1" x14ac:dyDescent="0.2"/>
    <row r="113" ht="14.25" customHeight="1" x14ac:dyDescent="0.2"/>
    <row r="114" ht="10.5" customHeight="1" x14ac:dyDescent="0.2"/>
    <row r="115" ht="27.75" customHeight="1" x14ac:dyDescent="0.2"/>
    <row r="116" ht="12.75" customHeight="1" x14ac:dyDescent="0.2"/>
    <row r="117" ht="22.5" customHeight="1" x14ac:dyDescent="0.2"/>
    <row r="118" ht="13.5" customHeight="1" x14ac:dyDescent="0.2"/>
    <row r="119" ht="15" customHeight="1" x14ac:dyDescent="0.2"/>
    <row r="120" ht="23.25" customHeight="1" x14ac:dyDescent="0.2"/>
    <row r="121" ht="10.5" customHeight="1" x14ac:dyDescent="0.2"/>
    <row r="122" ht="4.5" customHeight="1" x14ac:dyDescent="0.2"/>
    <row r="123" ht="15" customHeight="1" x14ac:dyDescent="0.2"/>
    <row r="124" ht="7.5" customHeight="1" x14ac:dyDescent="0.2"/>
    <row r="125" ht="23.25" customHeight="1" x14ac:dyDescent="0.2"/>
    <row r="126" ht="2.25" hidden="1" customHeight="1" x14ac:dyDescent="0.2"/>
    <row r="127" ht="17.25"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40" ht="15" customHeight="1" x14ac:dyDescent="0.2"/>
    <row r="142" ht="9.75" customHeight="1" x14ac:dyDescent="0.2"/>
    <row r="144" ht="5.25" customHeight="1" x14ac:dyDescent="0.2"/>
    <row r="145" spans="1:3" ht="21.75" customHeight="1" x14ac:dyDescent="0.2"/>
    <row r="146" spans="1:3" ht="12" customHeight="1" x14ac:dyDescent="0.2"/>
    <row r="149" spans="1:3" x14ac:dyDescent="0.2">
      <c r="A149" s="4"/>
      <c r="C149" s="5"/>
    </row>
  </sheetData>
  <sheetProtection algorithmName="SHA-512" hashValue="h2y3COJg89FiLvlDZx5pij2Rie1ZB35vH/I5aXvnFjcLNWHfXVFANHHua7G0Kd1nNc2qjNWGvPnMCFuo2OgNZQ==" saltValue="nxdPi26CP5WjzfGhVe2Ejg==" spinCount="100000" sheet="1" objects="1" scenarios="1"/>
  <mergeCells count="199">
    <mergeCell ref="A43:G43"/>
    <mergeCell ref="L29:P31"/>
    <mergeCell ref="L66:P68"/>
    <mergeCell ref="N34:O34"/>
    <mergeCell ref="G34:M34"/>
    <mergeCell ref="G35:M35"/>
    <mergeCell ref="N35:O35"/>
    <mergeCell ref="G71:M71"/>
    <mergeCell ref="G72:M72"/>
    <mergeCell ref="N72:O72"/>
    <mergeCell ref="N71:O71"/>
    <mergeCell ref="C64:D64"/>
    <mergeCell ref="E64:F64"/>
    <mergeCell ref="H64:I64"/>
    <mergeCell ref="L64:M64"/>
    <mergeCell ref="N64:O64"/>
    <mergeCell ref="L65:M65"/>
    <mergeCell ref="N65:O65"/>
    <mergeCell ref="A65:K68"/>
    <mergeCell ref="A71:E71"/>
    <mergeCell ref="C62:D62"/>
    <mergeCell ref="E62:F62"/>
    <mergeCell ref="H62:I62"/>
    <mergeCell ref="L62:M62"/>
    <mergeCell ref="N62:O62"/>
    <mergeCell ref="C63:D63"/>
    <mergeCell ref="E63:F63"/>
    <mergeCell ref="H63:I63"/>
    <mergeCell ref="L63:M63"/>
    <mergeCell ref="N63:O63"/>
    <mergeCell ref="C60:D60"/>
    <mergeCell ref="E60:F60"/>
    <mergeCell ref="H60:I60"/>
    <mergeCell ref="L60:M60"/>
    <mergeCell ref="N60:O60"/>
    <mergeCell ref="C61:D61"/>
    <mergeCell ref="E61:F61"/>
    <mergeCell ref="H61:I61"/>
    <mergeCell ref="L61:M61"/>
    <mergeCell ref="N61:O61"/>
    <mergeCell ref="C58:D58"/>
    <mergeCell ref="E58:F58"/>
    <mergeCell ref="H58:I58"/>
    <mergeCell ref="L58:M58"/>
    <mergeCell ref="N58:O58"/>
    <mergeCell ref="C59:D59"/>
    <mergeCell ref="E59:F59"/>
    <mergeCell ref="H59:I59"/>
    <mergeCell ref="L59:M59"/>
    <mergeCell ref="N59:O59"/>
    <mergeCell ref="C56:D56"/>
    <mergeCell ref="E56:F56"/>
    <mergeCell ref="H56:I56"/>
    <mergeCell ref="L56:M56"/>
    <mergeCell ref="N56:O56"/>
    <mergeCell ref="C57:D57"/>
    <mergeCell ref="E57:F57"/>
    <mergeCell ref="H57:I57"/>
    <mergeCell ref="L57:M57"/>
    <mergeCell ref="N57:O57"/>
    <mergeCell ref="C54:D54"/>
    <mergeCell ref="E54:F54"/>
    <mergeCell ref="H54:I54"/>
    <mergeCell ref="L54:M54"/>
    <mergeCell ref="N54:O54"/>
    <mergeCell ref="C55:D55"/>
    <mergeCell ref="E55:F55"/>
    <mergeCell ref="H55:I55"/>
    <mergeCell ref="L55:M55"/>
    <mergeCell ref="N55:O55"/>
    <mergeCell ref="A48:G48"/>
    <mergeCell ref="N49:O50"/>
    <mergeCell ref="P49:P50"/>
    <mergeCell ref="A49:K50"/>
    <mergeCell ref="L49:M50"/>
    <mergeCell ref="C53:D53"/>
    <mergeCell ref="E53:F53"/>
    <mergeCell ref="H53:I53"/>
    <mergeCell ref="L53:M53"/>
    <mergeCell ref="N53:O53"/>
    <mergeCell ref="C51:D51"/>
    <mergeCell ref="E51:F51"/>
    <mergeCell ref="H51:I51"/>
    <mergeCell ref="J51:K51"/>
    <mergeCell ref="L51:M51"/>
    <mergeCell ref="N51:O51"/>
    <mergeCell ref="C26:D26"/>
    <mergeCell ref="E26:F26"/>
    <mergeCell ref="H26:I26"/>
    <mergeCell ref="L26:M26"/>
    <mergeCell ref="N26:O26"/>
    <mergeCell ref="A35:D35"/>
    <mergeCell ref="A28:K31"/>
    <mergeCell ref="C27:D27"/>
    <mergeCell ref="E27:F27"/>
    <mergeCell ref="H27:I27"/>
    <mergeCell ref="L27:M27"/>
    <mergeCell ref="N27:O27"/>
    <mergeCell ref="L28:M28"/>
    <mergeCell ref="N28:O28"/>
    <mergeCell ref="F34:F35"/>
    <mergeCell ref="A34:E34"/>
    <mergeCell ref="C24:D24"/>
    <mergeCell ref="E24:F24"/>
    <mergeCell ref="H24:I24"/>
    <mergeCell ref="L24:M24"/>
    <mergeCell ref="N24:O24"/>
    <mergeCell ref="C25:D25"/>
    <mergeCell ref="E25:F25"/>
    <mergeCell ref="H25:I25"/>
    <mergeCell ref="L25:M25"/>
    <mergeCell ref="N25:O25"/>
    <mergeCell ref="C22:D22"/>
    <mergeCell ref="E22:F22"/>
    <mergeCell ref="H22:I22"/>
    <mergeCell ref="L22:M22"/>
    <mergeCell ref="N22:O22"/>
    <mergeCell ref="C23:D23"/>
    <mergeCell ref="E23:F23"/>
    <mergeCell ref="H23:I23"/>
    <mergeCell ref="L23:M23"/>
    <mergeCell ref="N23:O23"/>
    <mergeCell ref="C20:D20"/>
    <mergeCell ref="E20:F20"/>
    <mergeCell ref="H20:I20"/>
    <mergeCell ref="L20:M20"/>
    <mergeCell ref="N20:O20"/>
    <mergeCell ref="C21:D21"/>
    <mergeCell ref="E21:F21"/>
    <mergeCell ref="H21:I21"/>
    <mergeCell ref="L21:M21"/>
    <mergeCell ref="N21:O21"/>
    <mergeCell ref="C18:D18"/>
    <mergeCell ref="E18:F18"/>
    <mergeCell ref="H18:I18"/>
    <mergeCell ref="L18:M18"/>
    <mergeCell ref="N18:O18"/>
    <mergeCell ref="C19:D19"/>
    <mergeCell ref="E19:F19"/>
    <mergeCell ref="H19:I19"/>
    <mergeCell ref="L19:M19"/>
    <mergeCell ref="N19:O19"/>
    <mergeCell ref="L14:M14"/>
    <mergeCell ref="A12:M13"/>
    <mergeCell ref="N12:O13"/>
    <mergeCell ref="P12:P13"/>
    <mergeCell ref="C17:D17"/>
    <mergeCell ref="E17:F17"/>
    <mergeCell ref="H17:I17"/>
    <mergeCell ref="L17:M17"/>
    <mergeCell ref="N17:O17"/>
    <mergeCell ref="A6:G6"/>
    <mergeCell ref="A73:B74"/>
    <mergeCell ref="C73:P74"/>
    <mergeCell ref="A36:B37"/>
    <mergeCell ref="C36:P37"/>
    <mergeCell ref="A72:E72"/>
    <mergeCell ref="A32:P33"/>
    <mergeCell ref="A69:P70"/>
    <mergeCell ref="F71:F72"/>
    <mergeCell ref="N14:O14"/>
    <mergeCell ref="C16:D16"/>
    <mergeCell ref="I43:L43"/>
    <mergeCell ref="E16:F16"/>
    <mergeCell ref="H16:I16"/>
    <mergeCell ref="L16:M16"/>
    <mergeCell ref="N16:O16"/>
    <mergeCell ref="I9:L10"/>
    <mergeCell ref="N9:N10"/>
    <mergeCell ref="O9:P10"/>
    <mergeCell ref="A11:G11"/>
    <mergeCell ref="C14:D14"/>
    <mergeCell ref="E14:F14"/>
    <mergeCell ref="H14:I14"/>
    <mergeCell ref="J14:K14"/>
    <mergeCell ref="A38:G42"/>
    <mergeCell ref="I38:P38"/>
    <mergeCell ref="I39:L42"/>
    <mergeCell ref="N2:P5"/>
    <mergeCell ref="A44:G44"/>
    <mergeCell ref="I44:L44"/>
    <mergeCell ref="N44:N45"/>
    <mergeCell ref="O44:P45"/>
    <mergeCell ref="A45:G47"/>
    <mergeCell ref="J45:L45"/>
    <mergeCell ref="I46:L47"/>
    <mergeCell ref="N46:N47"/>
    <mergeCell ref="O46:P47"/>
    <mergeCell ref="N39:P42"/>
    <mergeCell ref="A1:G5"/>
    <mergeCell ref="I1:P1"/>
    <mergeCell ref="I2:L5"/>
    <mergeCell ref="A7:G7"/>
    <mergeCell ref="I7:L7"/>
    <mergeCell ref="N7:N8"/>
    <mergeCell ref="O7:P8"/>
    <mergeCell ref="A8:G10"/>
    <mergeCell ref="J8:L8"/>
    <mergeCell ref="I6:L6"/>
  </mergeCells>
  <dataValidations xWindow="809" yWindow="655" count="6">
    <dataValidation allowBlank="1" showInputMessage="1" showErrorMessage="1" prompt="Änderungen der Firmendaten_x000a_sind schriftlich mitzuteilen." sqref="A8:G10 A45:G47" xr:uid="{00000000-0002-0000-0000-000000000000}"/>
    <dataValidation allowBlank="1" showInputMessage="1" showErrorMessage="1" prompt="Bitte unbedingt angeben!" sqref="J8:L8 J45:L45" xr:uid="{00000000-0002-0000-0000-000001000000}"/>
    <dataValidation allowBlank="1" showInputMessage="1" showErrorMessage="1" prompt="Die Zählwerksdaten sind mindestens einmal im Kalendermonat _x000a_auszulesen. Die Steueranmeldung hat lückenlos an den _x000a_Auslesezeitraum (Tag und Uhrzeit) des letzen Auslesetages_x000a_der Anmeldung für den Vormonat anzuschließen. _x000a__x000a__x000a__x000a_" sqref="O7:P8 O44:P45" xr:uid="{00000000-0002-0000-0000-000002000000}"/>
    <dataValidation allowBlank="1" showInputMessage="1" showErrorMessage="1" prompt="Für jeden Monat ist eine Steueranmeldung abzugeben._x000a_Die Abgabefrist der Steueranmeldung und_x000a_die Fälligkeit der Steuer_x000a_ist zu beachten." sqref="O46:P47 O9:P10" xr:uid="{00000000-0002-0000-0000-000003000000}"/>
    <dataValidation allowBlank="1" showInputMessage="1" showErrorMessage="1" prompt="Ort und Datum sind einzutragen." sqref="A34:E34 A71:E71" xr:uid="{00000000-0002-0000-0000-000005000000}"/>
    <dataValidation allowBlank="1" showInputMessage="1" showErrorMessage="1" prompt="Die Steuerammeldung muss unterschrieben werden._x000a_" sqref="G71:M71 G34:M34" xr:uid="{00000000-0002-0000-0000-000006000000}"/>
  </dataValidations>
  <pageMargins left="0.34" right="0.21" top="0.24" bottom="0.16" header="0.25" footer="0.16"/>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sonst. Aufstellorte</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WinteWe</dc:creator>
  <cp:lastModifiedBy>Geissler, Anja</cp:lastModifiedBy>
  <cp:lastPrinted>2023-05-11T07:01:01Z</cp:lastPrinted>
  <dcterms:created xsi:type="dcterms:W3CDTF">2017-04-12T13:39:58Z</dcterms:created>
  <dcterms:modified xsi:type="dcterms:W3CDTF">2023-06-15T08:55:19Z</dcterms:modified>
</cp:coreProperties>
</file>